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31.08.2024\"/>
    </mc:Choice>
  </mc:AlternateContent>
  <xr:revisionPtr revIDLastSave="0" documentId="8_{F2369021-F4C4-458A-8FB3-29C8CDC7A13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2124924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G9" i="1" s="1"/>
  <c r="E9" i="1"/>
  <c r="F9" i="1"/>
  <c r="E10" i="1" a="1"/>
  <c r="E10" i="1" s="1"/>
  <c r="E11" i="1" a="1"/>
  <c r="E11" i="1" s="1"/>
  <c r="E12" i="1" a="1"/>
  <c r="H12" i="1" s="1"/>
  <c r="E13" i="1" a="1"/>
  <c r="E13" i="1" s="1"/>
  <c r="F13" i="1"/>
  <c r="G13" i="1"/>
  <c r="H13" i="1"/>
  <c r="E14" i="1" a="1"/>
  <c r="F14" i="1" s="1"/>
  <c r="E14" i="1"/>
  <c r="E15" i="1" a="1"/>
  <c r="E15" i="1" s="1"/>
  <c r="H15" i="1"/>
  <c r="E16" i="1" a="1"/>
  <c r="E16" i="1" s="1"/>
  <c r="F16" i="1"/>
  <c r="G16" i="1"/>
  <c r="E17" i="1" a="1"/>
  <c r="G17" i="1" s="1"/>
  <c r="F17" i="1"/>
  <c r="E18" i="1" a="1"/>
  <c r="H18" i="1" s="1"/>
  <c r="F18" i="1"/>
  <c r="G18" i="1"/>
  <c r="E19" i="1" a="1"/>
  <c r="E19" i="1" s="1"/>
  <c r="E20" i="1" a="1"/>
  <c r="H20" i="1" s="1"/>
  <c r="E20" i="1"/>
  <c r="F20" i="1"/>
  <c r="E21" i="1" a="1"/>
  <c r="F21" i="1" s="1"/>
  <c r="E21" i="1"/>
  <c r="E22" i="1" a="1"/>
  <c r="F22" i="1" s="1"/>
  <c r="E22" i="1"/>
  <c r="E23" i="1" a="1"/>
  <c r="G23" i="1" s="1"/>
  <c r="E23" i="1"/>
  <c r="F23" i="1"/>
  <c r="E24" i="1" a="1"/>
  <c r="E24" i="1" s="1"/>
  <c r="F24" i="1"/>
  <c r="G24" i="1"/>
  <c r="H24" i="1"/>
  <c r="E25" i="1" a="1"/>
  <c r="G25" i="1" s="1"/>
  <c r="E26" i="1" a="1"/>
  <c r="F26" i="1" s="1"/>
  <c r="E26" i="1"/>
  <c r="E27" i="1" a="1"/>
  <c r="E27" i="1" s="1"/>
  <c r="E28" i="1" a="1"/>
  <c r="H28" i="1" s="1"/>
  <c r="G28" i="1"/>
  <c r="E29" i="1" a="1"/>
  <c r="H29" i="1" s="1"/>
  <c r="E29" i="1"/>
  <c r="E30" i="1" a="1"/>
  <c r="F30" i="1" s="1"/>
  <c r="E31" i="1" a="1"/>
  <c r="E31" i="1"/>
  <c r="F31" i="1"/>
  <c r="G31" i="1"/>
  <c r="H31" i="1"/>
  <c r="E32" i="1" a="1"/>
  <c r="F32" i="1" s="1"/>
  <c r="G32" i="1"/>
  <c r="H32" i="1"/>
  <c r="E33" i="1" a="1"/>
  <c r="G33" i="1" s="1"/>
  <c r="E33" i="1"/>
  <c r="F33" i="1"/>
  <c r="E34" i="1" a="1"/>
  <c r="F34" i="1" s="1"/>
  <c r="E35" i="1" a="1"/>
  <c r="E35" i="1" s="1"/>
  <c r="E36" i="1" a="1"/>
  <c r="H36" i="1" s="1"/>
  <c r="E36" i="1"/>
  <c r="E37" i="1" a="1"/>
  <c r="F37" i="1" s="1"/>
  <c r="E37" i="1"/>
  <c r="E38" i="1" a="1"/>
  <c r="F38" i="1" s="1"/>
  <c r="E39" i="1" a="1"/>
  <c r="E39" i="1" s="1"/>
  <c r="F39" i="1"/>
  <c r="G39" i="1"/>
  <c r="H39" i="1"/>
  <c r="E40" i="1" a="1"/>
  <c r="F40" i="1" s="1"/>
  <c r="E7" i="1" a="1"/>
  <c r="E7" i="1" s="1"/>
  <c r="H37" i="1" l="1"/>
  <c r="H34" i="1"/>
  <c r="E40" i="1"/>
  <c r="G37" i="1"/>
  <c r="G34" i="1"/>
  <c r="E32" i="1"/>
  <c r="G29" i="1"/>
  <c r="G26" i="1"/>
  <c r="E18" i="1"/>
  <c r="G15" i="1"/>
  <c r="F12" i="1"/>
  <c r="H8" i="1"/>
  <c r="H26" i="1"/>
  <c r="E34" i="1"/>
  <c r="F29" i="1"/>
  <c r="G20" i="1"/>
  <c r="E12" i="1"/>
  <c r="H40" i="1"/>
  <c r="E30" i="1"/>
  <c r="F28" i="1"/>
  <c r="H21" i="1"/>
  <c r="E17" i="1"/>
  <c r="F15" i="1"/>
  <c r="G10" i="1"/>
  <c r="G8" i="1"/>
  <c r="H10" i="1"/>
  <c r="G40" i="1"/>
  <c r="G36" i="1"/>
  <c r="E28" i="1"/>
  <c r="F25" i="1"/>
  <c r="H23" i="1"/>
  <c r="G21" i="1"/>
  <c r="F10" i="1"/>
  <c r="F8" i="1"/>
  <c r="E38" i="1"/>
  <c r="F36" i="1"/>
  <c r="E25" i="1"/>
  <c r="H16" i="1"/>
  <c r="G12" i="1"/>
  <c r="H27" i="1"/>
  <c r="H30" i="1"/>
  <c r="G27" i="1"/>
  <c r="G11" i="1"/>
  <c r="G38" i="1"/>
  <c r="F19" i="1"/>
  <c r="H17" i="1"/>
  <c r="G14" i="1"/>
  <c r="F11" i="1"/>
  <c r="H9" i="1"/>
  <c r="H35" i="1"/>
  <c r="H19" i="1"/>
  <c r="H11" i="1"/>
  <c r="H38" i="1"/>
  <c r="G35" i="1"/>
  <c r="H22" i="1"/>
  <c r="G19" i="1"/>
  <c r="H14" i="1"/>
  <c r="F35" i="1"/>
  <c r="H33" i="1"/>
  <c r="G30" i="1"/>
  <c r="F27" i="1"/>
  <c r="H25" i="1"/>
  <c r="G22" i="1"/>
  <c r="H7" i="1"/>
  <c r="G7" i="1"/>
  <c r="F7" i="1"/>
</calcChain>
</file>

<file path=xl/sharedStrings.xml><?xml version="1.0" encoding="utf-8"?>
<sst xmlns="http://schemas.openxmlformats.org/spreadsheetml/2006/main" count="83" uniqueCount="50">
  <si>
    <t>Exam Name</t>
  </si>
  <si>
    <t>XII PCT- 1 NEET (31.08.2024)</t>
  </si>
  <si>
    <t>Exam Code</t>
  </si>
  <si>
    <t>Class Name</t>
  </si>
  <si>
    <t>Class XII (Nucleus)</t>
  </si>
  <si>
    <t>Section Name</t>
  </si>
  <si>
    <t>SSN</t>
  </si>
  <si>
    <t>Sr No</t>
  </si>
  <si>
    <t>Student Name</t>
  </si>
  <si>
    <t>Class-Section</t>
  </si>
  <si>
    <t>Admission No</t>
  </si>
  <si>
    <t>Physics</t>
  </si>
  <si>
    <t>Chemistry</t>
  </si>
  <si>
    <t>Biology(Botany)</t>
  </si>
  <si>
    <t>Biology(Zoology)</t>
  </si>
  <si>
    <t>Abhilasha  Puhan</t>
  </si>
  <si>
    <t>Class XII (Nucleus)-SSN</t>
  </si>
  <si>
    <t>Anannya  Panda</t>
  </si>
  <si>
    <t>Annaswata Jena</t>
  </si>
  <si>
    <t xml:space="preserve">Anwesa  </t>
  </si>
  <si>
    <t>Anwesha Behera</t>
  </si>
  <si>
    <t>Archismita  Chakraborty</t>
  </si>
  <si>
    <t>Arefa  Shadab</t>
  </si>
  <si>
    <t>Aryan  Rai</t>
  </si>
  <si>
    <t>Ayush  Singh</t>
  </si>
  <si>
    <t>Bhumika  Singh</t>
  </si>
  <si>
    <t>Bhusan  Mohapatra</t>
  </si>
  <si>
    <t>Bindia  Meher</t>
  </si>
  <si>
    <t>Deepswota  Swain</t>
  </si>
  <si>
    <t>Divya Pratyusa Nayak</t>
  </si>
  <si>
    <t>G Bishnu Priya</t>
  </si>
  <si>
    <t>Kaustuv  Mohanty</t>
  </si>
  <si>
    <t>Md Zaheer Quadri</t>
  </si>
  <si>
    <t xml:space="preserve">Mohit Ranjan Meher </t>
  </si>
  <si>
    <t>Natasha Priyadarshini Ray</t>
  </si>
  <si>
    <t>Om Soumyaranjan Bharadwaj</t>
  </si>
  <si>
    <t>Pratikshya  Swain</t>
  </si>
  <si>
    <t>Preetisha Behera</t>
  </si>
  <si>
    <t>Reemi  Mishra</t>
  </si>
  <si>
    <t>Rudrasish Behera</t>
  </si>
  <si>
    <t>Sandip  Mohanty</t>
  </si>
  <si>
    <t>Sankalp  Chandrakar</t>
  </si>
  <si>
    <t xml:space="preserve">Sattwiq  </t>
  </si>
  <si>
    <t>Saubhagya  Nayak</t>
  </si>
  <si>
    <t xml:space="preserve">Shruthika  </t>
  </si>
  <si>
    <t>Smruti Ranjan Dash</t>
  </si>
  <si>
    <t>Soham  Mohanty</t>
  </si>
  <si>
    <t>Subhrajyoti  Rath</t>
  </si>
  <si>
    <t>Swati Sucharita Sahoo</t>
  </si>
  <si>
    <t>Yugajyoti  Panda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</si>
</sst>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790bb4fcf08007a2/Desktop/PCT/RESULT_XII_PCT-1%20NEET%20%5e0%20JEE%20MAIN_31.08.2024.xlsx" TargetMode="External"/><Relationship Id="rId1" Type="http://schemas.openxmlformats.org/officeDocument/2006/relationships/externalLinkPath" Target="https://d.docs.live.net/790bb4fcf08007a2/Desktop/PCT/RESULT_XII_PCT-1%20NEET%20%5e0%20JEE%20MAIN_31.08.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I_NEET-PCT-1"/>
      <sheetName val="XII_JEE MAIN_PCT-1"/>
    </sheetNames>
    <sheetDataSet>
      <sheetData sheetId="0">
        <row r="7">
          <cell r="C7">
            <v>14547</v>
          </cell>
          <cell r="D7" t="str">
            <v>SSN</v>
          </cell>
          <cell r="E7" t="str">
            <v>Sankalp Chandrakar</v>
          </cell>
          <cell r="F7">
            <v>156</v>
          </cell>
          <cell r="G7">
            <v>140</v>
          </cell>
          <cell r="H7">
            <v>175</v>
          </cell>
          <cell r="I7">
            <v>170</v>
          </cell>
        </row>
        <row r="8">
          <cell r="C8">
            <v>14549</v>
          </cell>
          <cell r="D8" t="str">
            <v>SSN</v>
          </cell>
          <cell r="E8" t="str">
            <v>Saubhagya Nayak</v>
          </cell>
          <cell r="F8">
            <v>145</v>
          </cell>
          <cell r="G8">
            <v>150</v>
          </cell>
          <cell r="H8">
            <v>170</v>
          </cell>
          <cell r="I8">
            <v>175</v>
          </cell>
        </row>
        <row r="9">
          <cell r="C9">
            <v>13335</v>
          </cell>
          <cell r="D9" t="str">
            <v>APEX</v>
          </cell>
          <cell r="E9" t="str">
            <v>Debasish Biswal</v>
          </cell>
          <cell r="F9">
            <v>121</v>
          </cell>
          <cell r="G9">
            <v>165</v>
          </cell>
          <cell r="H9">
            <v>170</v>
          </cell>
          <cell r="I9">
            <v>170</v>
          </cell>
        </row>
        <row r="10">
          <cell r="C10">
            <v>14538</v>
          </cell>
          <cell r="D10" t="str">
            <v>SSN</v>
          </cell>
          <cell r="E10" t="str">
            <v>Reemi Mishra</v>
          </cell>
          <cell r="F10">
            <v>130</v>
          </cell>
          <cell r="G10">
            <v>127</v>
          </cell>
          <cell r="H10">
            <v>180</v>
          </cell>
          <cell r="I10">
            <v>175</v>
          </cell>
        </row>
        <row r="11">
          <cell r="C11">
            <v>13241</v>
          </cell>
          <cell r="D11" t="str">
            <v>APEX</v>
          </cell>
          <cell r="E11" t="str">
            <v>Sushree Barnali Sahoo</v>
          </cell>
          <cell r="F11">
            <v>102</v>
          </cell>
          <cell r="G11">
            <v>154</v>
          </cell>
          <cell r="H11">
            <v>160</v>
          </cell>
          <cell r="I11">
            <v>162</v>
          </cell>
        </row>
        <row r="12">
          <cell r="C12">
            <v>15248</v>
          </cell>
          <cell r="D12" t="str">
            <v>RS5</v>
          </cell>
          <cell r="E12" t="str">
            <v>C Nimir Tiriya</v>
          </cell>
          <cell r="F12">
            <v>111</v>
          </cell>
          <cell r="G12">
            <v>146</v>
          </cell>
          <cell r="H12">
            <v>157</v>
          </cell>
          <cell r="I12">
            <v>160</v>
          </cell>
        </row>
        <row r="13">
          <cell r="C13">
            <v>14502</v>
          </cell>
          <cell r="D13" t="str">
            <v>SSN</v>
          </cell>
          <cell r="E13" t="str">
            <v>Pratikshya Swain</v>
          </cell>
          <cell r="F13">
            <v>123</v>
          </cell>
          <cell r="G13">
            <v>110</v>
          </cell>
          <cell r="H13">
            <v>175</v>
          </cell>
          <cell r="I13">
            <v>165</v>
          </cell>
        </row>
        <row r="14">
          <cell r="C14">
            <v>13120</v>
          </cell>
          <cell r="D14" t="str">
            <v>SSN</v>
          </cell>
          <cell r="E14" t="str">
            <v>Md Zaheer Quadri</v>
          </cell>
          <cell r="F14">
            <v>115</v>
          </cell>
          <cell r="G14">
            <v>135</v>
          </cell>
          <cell r="H14">
            <v>165</v>
          </cell>
          <cell r="I14">
            <v>145</v>
          </cell>
        </row>
        <row r="15">
          <cell r="C15">
            <v>14535</v>
          </cell>
          <cell r="D15" t="str">
            <v>SSN</v>
          </cell>
          <cell r="E15" t="str">
            <v>Preetisha Behera</v>
          </cell>
          <cell r="F15">
            <v>108</v>
          </cell>
          <cell r="G15">
            <v>124</v>
          </cell>
          <cell r="H15">
            <v>172</v>
          </cell>
          <cell r="I15">
            <v>156</v>
          </cell>
        </row>
        <row r="16">
          <cell r="C16">
            <v>14509</v>
          </cell>
          <cell r="D16" t="str">
            <v>SSN</v>
          </cell>
          <cell r="E16" t="str">
            <v>Bhumika Singh</v>
          </cell>
          <cell r="F16">
            <v>92</v>
          </cell>
          <cell r="G16">
            <v>130</v>
          </cell>
          <cell r="H16">
            <v>165</v>
          </cell>
          <cell r="I16">
            <v>165</v>
          </cell>
        </row>
        <row r="17">
          <cell r="C17">
            <v>14553</v>
          </cell>
          <cell r="D17" t="str">
            <v>SSN</v>
          </cell>
          <cell r="E17" t="str">
            <v>Soham Mohanty</v>
          </cell>
          <cell r="F17">
            <v>120</v>
          </cell>
          <cell r="G17">
            <v>94</v>
          </cell>
          <cell r="H17">
            <v>171</v>
          </cell>
          <cell r="I17">
            <v>165</v>
          </cell>
        </row>
        <row r="18">
          <cell r="C18">
            <v>14530</v>
          </cell>
          <cell r="D18" t="str">
            <v>DS1</v>
          </cell>
          <cell r="E18" t="str">
            <v>Sudhansu Sahoo</v>
          </cell>
          <cell r="F18">
            <v>108</v>
          </cell>
          <cell r="G18">
            <v>126</v>
          </cell>
          <cell r="H18">
            <v>155</v>
          </cell>
          <cell r="I18">
            <v>160</v>
          </cell>
        </row>
        <row r="19">
          <cell r="C19">
            <v>14567</v>
          </cell>
          <cell r="D19" t="str">
            <v>SSN</v>
          </cell>
          <cell r="E19" t="str">
            <v>Anwesha Behera</v>
          </cell>
          <cell r="F19">
            <v>96</v>
          </cell>
          <cell r="G19">
            <v>114</v>
          </cell>
          <cell r="H19">
            <v>171</v>
          </cell>
          <cell r="I19">
            <v>165</v>
          </cell>
        </row>
        <row r="20">
          <cell r="C20">
            <v>14548</v>
          </cell>
          <cell r="D20" t="str">
            <v>SSN</v>
          </cell>
          <cell r="E20" t="str">
            <v>Sattwiq Pradhan</v>
          </cell>
          <cell r="F20">
            <v>142</v>
          </cell>
          <cell r="G20">
            <v>118</v>
          </cell>
          <cell r="H20">
            <v>131</v>
          </cell>
          <cell r="I20">
            <v>142</v>
          </cell>
        </row>
        <row r="21">
          <cell r="C21">
            <v>14551</v>
          </cell>
          <cell r="D21" t="str">
            <v>SSN</v>
          </cell>
          <cell r="E21" t="str">
            <v>Shruthika Kisku</v>
          </cell>
          <cell r="F21">
            <v>113</v>
          </cell>
          <cell r="G21">
            <v>99</v>
          </cell>
          <cell r="H21">
            <v>175</v>
          </cell>
          <cell r="I21">
            <v>146</v>
          </cell>
        </row>
        <row r="22">
          <cell r="C22">
            <v>14565</v>
          </cell>
          <cell r="D22" t="str">
            <v>SSN</v>
          </cell>
          <cell r="E22" t="str">
            <v>Annaswata Jena</v>
          </cell>
          <cell r="F22">
            <v>97</v>
          </cell>
          <cell r="G22">
            <v>105</v>
          </cell>
          <cell r="H22">
            <v>175</v>
          </cell>
          <cell r="I22">
            <v>151</v>
          </cell>
        </row>
        <row r="23">
          <cell r="C23">
            <v>14573</v>
          </cell>
          <cell r="D23" t="str">
            <v>APEX</v>
          </cell>
          <cell r="E23" t="str">
            <v>Subhasish Pradhan</v>
          </cell>
          <cell r="F23">
            <v>72</v>
          </cell>
          <cell r="G23">
            <v>124</v>
          </cell>
          <cell r="H23">
            <v>170</v>
          </cell>
          <cell r="I23">
            <v>146</v>
          </cell>
        </row>
        <row r="24">
          <cell r="C24">
            <v>13569</v>
          </cell>
          <cell r="D24" t="str">
            <v>SSN</v>
          </cell>
          <cell r="E24" t="str">
            <v>Arefa Shadab</v>
          </cell>
          <cell r="F24">
            <v>102</v>
          </cell>
          <cell r="G24">
            <v>79</v>
          </cell>
          <cell r="H24">
            <v>158</v>
          </cell>
          <cell r="I24">
            <v>160</v>
          </cell>
        </row>
        <row r="25">
          <cell r="C25">
            <v>14600</v>
          </cell>
          <cell r="D25" t="str">
            <v>SSN</v>
          </cell>
          <cell r="E25" t="str">
            <v>Kaustuv Mohanty</v>
          </cell>
          <cell r="F25">
            <v>82</v>
          </cell>
          <cell r="G25">
            <v>108</v>
          </cell>
          <cell r="H25">
            <v>157</v>
          </cell>
          <cell r="I25">
            <v>151</v>
          </cell>
        </row>
        <row r="26">
          <cell r="C26">
            <v>14519</v>
          </cell>
          <cell r="D26" t="str">
            <v>SSN</v>
          </cell>
          <cell r="E26" t="str">
            <v>G Bishnu Priya</v>
          </cell>
          <cell r="F26">
            <v>78</v>
          </cell>
          <cell r="G26">
            <v>90</v>
          </cell>
          <cell r="H26">
            <v>162</v>
          </cell>
          <cell r="I26">
            <v>166</v>
          </cell>
        </row>
        <row r="27">
          <cell r="C27">
            <v>14498</v>
          </cell>
          <cell r="D27" t="str">
            <v>APEX</v>
          </cell>
          <cell r="E27" t="str">
            <v>Punit Panda</v>
          </cell>
          <cell r="F27">
            <v>98</v>
          </cell>
          <cell r="G27">
            <v>88</v>
          </cell>
          <cell r="H27">
            <v>145</v>
          </cell>
          <cell r="I27">
            <v>146</v>
          </cell>
        </row>
        <row r="28">
          <cell r="C28">
            <v>14745</v>
          </cell>
          <cell r="D28" t="str">
            <v>APEX</v>
          </cell>
          <cell r="E28" t="str">
            <v>Swarit Priyam Mahapatra</v>
          </cell>
          <cell r="F28">
            <v>52</v>
          </cell>
          <cell r="G28">
            <v>109</v>
          </cell>
          <cell r="H28">
            <v>166</v>
          </cell>
          <cell r="I28">
            <v>148</v>
          </cell>
        </row>
        <row r="29">
          <cell r="C29">
            <v>14556</v>
          </cell>
          <cell r="D29" t="str">
            <v>SSN</v>
          </cell>
          <cell r="E29" t="str">
            <v>Subhrajyoti Rath</v>
          </cell>
          <cell r="F29">
            <v>97</v>
          </cell>
          <cell r="G29">
            <v>79</v>
          </cell>
          <cell r="H29">
            <v>135</v>
          </cell>
          <cell r="I29">
            <v>155</v>
          </cell>
        </row>
        <row r="30">
          <cell r="C30">
            <v>14499</v>
          </cell>
          <cell r="D30" t="str">
            <v>APEX</v>
          </cell>
          <cell r="E30" t="str">
            <v>Ayush Kumar Bhoi</v>
          </cell>
          <cell r="F30">
            <v>103</v>
          </cell>
          <cell r="G30">
            <v>80</v>
          </cell>
          <cell r="H30">
            <v>136</v>
          </cell>
          <cell r="I30">
            <v>131</v>
          </cell>
        </row>
        <row r="31">
          <cell r="C31">
            <v>14768</v>
          </cell>
          <cell r="D31" t="str">
            <v>DB</v>
          </cell>
          <cell r="E31" t="str">
            <v>Aditya Parida</v>
          </cell>
          <cell r="F31">
            <v>74</v>
          </cell>
          <cell r="G31">
            <v>51</v>
          </cell>
          <cell r="H31">
            <v>161</v>
          </cell>
          <cell r="I31">
            <v>161</v>
          </cell>
        </row>
        <row r="32">
          <cell r="C32">
            <v>14576</v>
          </cell>
          <cell r="D32" t="str">
            <v>APEX</v>
          </cell>
          <cell r="E32" t="str">
            <v>Aayushman Maharana</v>
          </cell>
          <cell r="F32">
            <v>59</v>
          </cell>
          <cell r="G32">
            <v>67</v>
          </cell>
          <cell r="H32">
            <v>165</v>
          </cell>
          <cell r="I32">
            <v>156</v>
          </cell>
        </row>
        <row r="33">
          <cell r="C33">
            <v>14484</v>
          </cell>
          <cell r="D33" t="str">
            <v>SSN</v>
          </cell>
          <cell r="E33" t="str">
            <v>Aryan Rai</v>
          </cell>
          <cell r="F33">
            <v>85</v>
          </cell>
          <cell r="G33">
            <v>61</v>
          </cell>
          <cell r="H33">
            <v>145</v>
          </cell>
          <cell r="I33">
            <v>155</v>
          </cell>
        </row>
        <row r="34">
          <cell r="C34">
            <v>15064</v>
          </cell>
          <cell r="D34" t="str">
            <v>RS5</v>
          </cell>
          <cell r="E34" t="str">
            <v>Pratyush Hotta</v>
          </cell>
          <cell r="F34">
            <v>119</v>
          </cell>
          <cell r="G34">
            <v>22</v>
          </cell>
          <cell r="H34">
            <v>153</v>
          </cell>
          <cell r="I34">
            <v>152</v>
          </cell>
        </row>
        <row r="35">
          <cell r="C35">
            <v>14560</v>
          </cell>
          <cell r="D35" t="str">
            <v>DS2</v>
          </cell>
          <cell r="E35" t="str">
            <v>Swagat Sarangi</v>
          </cell>
          <cell r="F35">
            <v>66</v>
          </cell>
          <cell r="G35">
            <v>90</v>
          </cell>
          <cell r="H35">
            <v>145</v>
          </cell>
          <cell r="I35">
            <v>140</v>
          </cell>
        </row>
        <row r="36">
          <cell r="C36">
            <v>14515</v>
          </cell>
          <cell r="D36" t="str">
            <v>SSN</v>
          </cell>
          <cell r="E36" t="str">
            <v>Divya Pratyusa Nayak</v>
          </cell>
          <cell r="F36">
            <v>100</v>
          </cell>
          <cell r="G36">
            <v>80</v>
          </cell>
          <cell r="H36">
            <v>115</v>
          </cell>
          <cell r="I36">
            <v>145</v>
          </cell>
        </row>
        <row r="37">
          <cell r="C37">
            <v>13272</v>
          </cell>
          <cell r="D37" t="str">
            <v>APEX</v>
          </cell>
          <cell r="E37" t="str">
            <v>Narayan De</v>
          </cell>
          <cell r="F37">
            <v>16</v>
          </cell>
          <cell r="G37">
            <v>158</v>
          </cell>
          <cell r="H37">
            <v>147</v>
          </cell>
          <cell r="I37">
            <v>119</v>
          </cell>
        </row>
        <row r="38">
          <cell r="C38">
            <v>15305</v>
          </cell>
          <cell r="D38" t="str">
            <v>DS2</v>
          </cell>
          <cell r="E38" t="str">
            <v>Ananya Jena</v>
          </cell>
          <cell r="F38">
            <v>31</v>
          </cell>
          <cell r="G38">
            <v>89</v>
          </cell>
          <cell r="H38">
            <v>175</v>
          </cell>
          <cell r="I38">
            <v>143</v>
          </cell>
        </row>
        <row r="39">
          <cell r="C39">
            <v>14511</v>
          </cell>
          <cell r="D39" t="str">
            <v>SSN</v>
          </cell>
          <cell r="E39" t="str">
            <v>Bhusan Mohapatra</v>
          </cell>
          <cell r="F39">
            <v>87</v>
          </cell>
          <cell r="G39">
            <v>95</v>
          </cell>
          <cell r="H39">
            <v>155</v>
          </cell>
          <cell r="I39">
            <v>101</v>
          </cell>
        </row>
        <row r="40">
          <cell r="C40">
            <v>13169</v>
          </cell>
          <cell r="D40" t="str">
            <v>RS5</v>
          </cell>
          <cell r="E40" t="str">
            <v>Soumya Ranjan Jena</v>
          </cell>
          <cell r="F40">
            <v>63</v>
          </cell>
          <cell r="G40">
            <v>77</v>
          </cell>
          <cell r="H40">
            <v>145</v>
          </cell>
          <cell r="I40">
            <v>151</v>
          </cell>
        </row>
        <row r="41">
          <cell r="C41">
            <v>13092</v>
          </cell>
          <cell r="D41" t="str">
            <v>SSN</v>
          </cell>
          <cell r="E41" t="str">
            <v>Archismita Chakraborty</v>
          </cell>
          <cell r="F41">
            <v>72</v>
          </cell>
          <cell r="G41">
            <v>81</v>
          </cell>
          <cell r="H41">
            <v>127</v>
          </cell>
          <cell r="I41">
            <v>155</v>
          </cell>
        </row>
        <row r="42">
          <cell r="C42">
            <v>15058</v>
          </cell>
          <cell r="D42" t="str">
            <v>RS5</v>
          </cell>
          <cell r="E42" t="str">
            <v>Biswa Pragyan Sahoo</v>
          </cell>
          <cell r="F42">
            <v>62</v>
          </cell>
          <cell r="G42">
            <v>98</v>
          </cell>
          <cell r="H42">
            <v>123</v>
          </cell>
          <cell r="I42">
            <v>151</v>
          </cell>
        </row>
        <row r="43">
          <cell r="C43">
            <v>13333</v>
          </cell>
          <cell r="D43" t="str">
            <v>APEX</v>
          </cell>
          <cell r="E43" t="str">
            <v>Nirali Mishra</v>
          </cell>
          <cell r="F43">
            <v>39</v>
          </cell>
          <cell r="G43">
            <v>105</v>
          </cell>
          <cell r="H43">
            <v>143</v>
          </cell>
          <cell r="I43">
            <v>146</v>
          </cell>
        </row>
        <row r="44">
          <cell r="C44">
            <v>13152</v>
          </cell>
          <cell r="D44" t="str">
            <v>SSN</v>
          </cell>
          <cell r="E44" t="str">
            <v>Om Soumyaranjan Bharadwaj</v>
          </cell>
          <cell r="F44">
            <v>71</v>
          </cell>
          <cell r="G44">
            <v>92</v>
          </cell>
          <cell r="H44">
            <v>121</v>
          </cell>
          <cell r="I44">
            <v>145</v>
          </cell>
        </row>
        <row r="45">
          <cell r="C45">
            <v>14842</v>
          </cell>
          <cell r="D45" t="str">
            <v>DS1</v>
          </cell>
          <cell r="E45" t="str">
            <v>Omkar Pradhan</v>
          </cell>
          <cell r="F45">
            <v>73</v>
          </cell>
          <cell r="G45">
            <v>25</v>
          </cell>
          <cell r="H45">
            <v>170</v>
          </cell>
          <cell r="I45">
            <v>161</v>
          </cell>
        </row>
        <row r="46">
          <cell r="C46">
            <v>14552</v>
          </cell>
          <cell r="D46" t="str">
            <v>SSN</v>
          </cell>
          <cell r="E46" t="str">
            <v>Smruti Ranjan Dash</v>
          </cell>
          <cell r="F46">
            <v>129</v>
          </cell>
          <cell r="G46">
            <v>94</v>
          </cell>
          <cell r="H46">
            <v>83</v>
          </cell>
          <cell r="I46">
            <v>122</v>
          </cell>
        </row>
        <row r="47">
          <cell r="C47">
            <v>15427</v>
          </cell>
          <cell r="D47" t="str">
            <v>SSN</v>
          </cell>
          <cell r="E47" t="str">
            <v>Deepswota Swain</v>
          </cell>
          <cell r="F47">
            <v>66</v>
          </cell>
          <cell r="G47">
            <v>46</v>
          </cell>
          <cell r="H47">
            <v>157</v>
          </cell>
          <cell r="I47">
            <v>156</v>
          </cell>
        </row>
        <row r="48">
          <cell r="C48">
            <v>14513</v>
          </cell>
          <cell r="D48" t="str">
            <v>SSN</v>
          </cell>
          <cell r="E48" t="str">
            <v>Bindia Meher</v>
          </cell>
          <cell r="F48">
            <v>80</v>
          </cell>
          <cell r="G48">
            <v>72</v>
          </cell>
          <cell r="H48">
            <v>136</v>
          </cell>
          <cell r="I48">
            <v>135</v>
          </cell>
        </row>
        <row r="49">
          <cell r="C49">
            <v>14480</v>
          </cell>
          <cell r="D49" t="str">
            <v>APEX</v>
          </cell>
          <cell r="E49" t="str">
            <v>Jayant Kumar Sethy</v>
          </cell>
          <cell r="F49">
            <v>37</v>
          </cell>
          <cell r="G49">
            <v>75</v>
          </cell>
          <cell r="H49">
            <v>171</v>
          </cell>
          <cell r="I49">
            <v>139</v>
          </cell>
        </row>
        <row r="50">
          <cell r="C50">
            <v>15526</v>
          </cell>
          <cell r="D50" t="str">
            <v>APEX</v>
          </cell>
          <cell r="E50" t="str">
            <v>Bivan Kumar Das</v>
          </cell>
          <cell r="F50">
            <v>56</v>
          </cell>
          <cell r="G50">
            <v>115</v>
          </cell>
          <cell r="H50">
            <v>136</v>
          </cell>
          <cell r="I50">
            <v>111</v>
          </cell>
        </row>
        <row r="51">
          <cell r="C51">
            <v>13235</v>
          </cell>
          <cell r="D51" t="str">
            <v>APEX</v>
          </cell>
          <cell r="E51" t="str">
            <v>Pratistha Sasmal</v>
          </cell>
          <cell r="F51">
            <v>59</v>
          </cell>
          <cell r="G51">
            <v>69</v>
          </cell>
          <cell r="H51">
            <v>135</v>
          </cell>
          <cell r="I51">
            <v>154</v>
          </cell>
        </row>
        <row r="52">
          <cell r="C52">
            <v>15197</v>
          </cell>
          <cell r="D52" t="str">
            <v>RS-2</v>
          </cell>
          <cell r="E52" t="str">
            <v>Subhranita Priyadarsini</v>
          </cell>
          <cell r="F52">
            <v>64</v>
          </cell>
          <cell r="G52">
            <v>49</v>
          </cell>
          <cell r="H52">
            <v>144</v>
          </cell>
          <cell r="I52">
            <v>156</v>
          </cell>
        </row>
        <row r="53">
          <cell r="C53">
            <v>14472</v>
          </cell>
          <cell r="D53" t="str">
            <v>APEX</v>
          </cell>
          <cell r="E53" t="str">
            <v>Shubham Agrawal</v>
          </cell>
          <cell r="F53">
            <v>18</v>
          </cell>
          <cell r="G53">
            <v>104</v>
          </cell>
          <cell r="H53">
            <v>146</v>
          </cell>
          <cell r="I53">
            <v>142</v>
          </cell>
        </row>
        <row r="54">
          <cell r="C54">
            <v>13274</v>
          </cell>
          <cell r="D54" t="str">
            <v>APEX</v>
          </cell>
          <cell r="E54" t="str">
            <v>Aritra Modak</v>
          </cell>
          <cell r="F54">
            <v>45</v>
          </cell>
          <cell r="G54">
            <v>58</v>
          </cell>
          <cell r="H54">
            <v>161</v>
          </cell>
          <cell r="I54">
            <v>145</v>
          </cell>
        </row>
        <row r="55">
          <cell r="C55">
            <v>14512</v>
          </cell>
          <cell r="D55" t="str">
            <v>APEX</v>
          </cell>
          <cell r="E55" t="str">
            <v>Satyajeet Muduli</v>
          </cell>
          <cell r="F55">
            <v>35</v>
          </cell>
          <cell r="G55">
            <v>105</v>
          </cell>
          <cell r="H55">
            <v>145</v>
          </cell>
          <cell r="I55">
            <v>122</v>
          </cell>
        </row>
        <row r="56">
          <cell r="C56">
            <v>13158</v>
          </cell>
          <cell r="D56" t="str">
            <v>RS5</v>
          </cell>
          <cell r="E56" t="str">
            <v>Ashis Padhi</v>
          </cell>
          <cell r="F56">
            <v>53</v>
          </cell>
          <cell r="G56">
            <v>75</v>
          </cell>
          <cell r="H56">
            <v>131</v>
          </cell>
          <cell r="I56">
            <v>141</v>
          </cell>
        </row>
        <row r="57">
          <cell r="C57">
            <v>15186</v>
          </cell>
          <cell r="D57" t="str">
            <v>RS-2</v>
          </cell>
          <cell r="E57" t="str">
            <v>Rolly Digal</v>
          </cell>
          <cell r="F57">
            <v>65</v>
          </cell>
          <cell r="G57">
            <v>41</v>
          </cell>
          <cell r="H57">
            <v>139</v>
          </cell>
          <cell r="I57">
            <v>155</v>
          </cell>
        </row>
        <row r="58">
          <cell r="C58">
            <v>15202</v>
          </cell>
          <cell r="D58" t="str">
            <v>RS5</v>
          </cell>
          <cell r="E58" t="str">
            <v>Swayamshree Rath</v>
          </cell>
          <cell r="F58">
            <v>76</v>
          </cell>
          <cell r="G58">
            <v>23</v>
          </cell>
          <cell r="H58">
            <v>136</v>
          </cell>
          <cell r="I58">
            <v>165</v>
          </cell>
        </row>
        <row r="59">
          <cell r="C59">
            <v>14566</v>
          </cell>
          <cell r="D59" t="str">
            <v>SSN</v>
          </cell>
          <cell r="E59" t="str">
            <v>Anwesa Sethi</v>
          </cell>
          <cell r="F59">
            <v>60</v>
          </cell>
          <cell r="G59">
            <v>50</v>
          </cell>
          <cell r="H59">
            <v>145</v>
          </cell>
          <cell r="I59">
            <v>144</v>
          </cell>
        </row>
        <row r="60">
          <cell r="C60">
            <v>13259</v>
          </cell>
          <cell r="D60" t="str">
            <v>APEX</v>
          </cell>
          <cell r="E60" t="str">
            <v>Epari Preksha Rani</v>
          </cell>
          <cell r="F60">
            <v>48</v>
          </cell>
          <cell r="G60">
            <v>83</v>
          </cell>
          <cell r="H60">
            <v>150</v>
          </cell>
          <cell r="I60">
            <v>115</v>
          </cell>
        </row>
        <row r="61">
          <cell r="C61">
            <v>13137</v>
          </cell>
          <cell r="D61" t="str">
            <v>RS-2</v>
          </cell>
          <cell r="E61" t="str">
            <v>Sai Swati</v>
          </cell>
          <cell r="F61">
            <v>51</v>
          </cell>
          <cell r="G61">
            <v>28</v>
          </cell>
          <cell r="H61">
            <v>160</v>
          </cell>
          <cell r="I61">
            <v>155</v>
          </cell>
        </row>
        <row r="62">
          <cell r="C62">
            <v>14839</v>
          </cell>
          <cell r="D62" t="str">
            <v>RS5</v>
          </cell>
          <cell r="E62" t="str">
            <v>Tanushree Mandal</v>
          </cell>
          <cell r="F62">
            <v>78</v>
          </cell>
          <cell r="G62">
            <v>24</v>
          </cell>
          <cell r="H62">
            <v>136</v>
          </cell>
          <cell r="I62">
            <v>156</v>
          </cell>
        </row>
        <row r="63">
          <cell r="C63">
            <v>15316</v>
          </cell>
          <cell r="D63" t="str">
            <v>RS-2</v>
          </cell>
          <cell r="E63" t="str">
            <v>Tanmayee Meher</v>
          </cell>
          <cell r="F63">
            <v>61</v>
          </cell>
          <cell r="G63">
            <v>49</v>
          </cell>
          <cell r="H63">
            <v>128</v>
          </cell>
          <cell r="I63">
            <v>155</v>
          </cell>
        </row>
        <row r="64">
          <cell r="C64">
            <v>15251</v>
          </cell>
          <cell r="D64" t="str">
            <v>DS2</v>
          </cell>
          <cell r="E64" t="str">
            <v>Subhrankita Sharma</v>
          </cell>
          <cell r="F64">
            <v>25</v>
          </cell>
          <cell r="G64">
            <v>64</v>
          </cell>
          <cell r="H64">
            <v>165</v>
          </cell>
          <cell r="I64">
            <v>133</v>
          </cell>
        </row>
        <row r="65">
          <cell r="C65">
            <v>15218</v>
          </cell>
          <cell r="D65" t="str">
            <v>RS5</v>
          </cell>
          <cell r="E65" t="str">
            <v>Subhankar Nayak</v>
          </cell>
          <cell r="F65">
            <v>54</v>
          </cell>
          <cell r="G65">
            <v>36</v>
          </cell>
          <cell r="H65">
            <v>149</v>
          </cell>
          <cell r="I65">
            <v>147</v>
          </cell>
        </row>
        <row r="66">
          <cell r="C66">
            <v>14708</v>
          </cell>
          <cell r="D66" t="str">
            <v>RS-2</v>
          </cell>
          <cell r="E66" t="str">
            <v>Saani Smita Sahoo</v>
          </cell>
          <cell r="F66">
            <v>49</v>
          </cell>
          <cell r="G66">
            <v>54</v>
          </cell>
          <cell r="H66">
            <v>133</v>
          </cell>
          <cell r="I66">
            <v>150</v>
          </cell>
        </row>
        <row r="67">
          <cell r="C67">
            <v>15149</v>
          </cell>
          <cell r="D67" t="str">
            <v>DB</v>
          </cell>
          <cell r="E67" t="str">
            <v>Salonee Pradhan</v>
          </cell>
          <cell r="F67">
            <v>49</v>
          </cell>
          <cell r="G67">
            <v>35</v>
          </cell>
          <cell r="H67">
            <v>141</v>
          </cell>
          <cell r="I67">
            <v>161</v>
          </cell>
        </row>
        <row r="68">
          <cell r="C68">
            <v>15103</v>
          </cell>
          <cell r="D68" t="str">
            <v>RS1</v>
          </cell>
          <cell r="E68" t="str">
            <v>Soumili Dey</v>
          </cell>
          <cell r="F68">
            <v>69</v>
          </cell>
          <cell r="G68">
            <v>57</v>
          </cell>
          <cell r="H68">
            <v>123</v>
          </cell>
          <cell r="I68">
            <v>135</v>
          </cell>
        </row>
        <row r="69">
          <cell r="C69">
            <v>14481</v>
          </cell>
          <cell r="D69" t="str">
            <v>APEX</v>
          </cell>
          <cell r="E69" t="str">
            <v>Swastik Subhadarshi Jena</v>
          </cell>
          <cell r="F69">
            <v>20</v>
          </cell>
          <cell r="G69">
            <v>50</v>
          </cell>
          <cell r="H69">
            <v>161</v>
          </cell>
          <cell r="I69">
            <v>148</v>
          </cell>
        </row>
        <row r="70">
          <cell r="C70">
            <v>13181</v>
          </cell>
          <cell r="D70" t="str">
            <v>SSN</v>
          </cell>
          <cell r="E70" t="str">
            <v>Ayush Singh</v>
          </cell>
          <cell r="F70">
            <v>44</v>
          </cell>
          <cell r="G70">
            <v>67</v>
          </cell>
          <cell r="H70">
            <v>119</v>
          </cell>
          <cell r="I70">
            <v>145</v>
          </cell>
        </row>
        <row r="71">
          <cell r="C71">
            <v>15148</v>
          </cell>
          <cell r="D71" t="str">
            <v>RS-2</v>
          </cell>
          <cell r="E71" t="str">
            <v>Rudra Narayan Padhi</v>
          </cell>
          <cell r="F71">
            <v>33</v>
          </cell>
          <cell r="G71">
            <v>47</v>
          </cell>
          <cell r="H71">
            <v>155</v>
          </cell>
          <cell r="I71">
            <v>140</v>
          </cell>
        </row>
        <row r="72">
          <cell r="C72">
            <v>14835</v>
          </cell>
          <cell r="D72" t="str">
            <v>RS5</v>
          </cell>
          <cell r="E72" t="str">
            <v>Swapnil Dehury</v>
          </cell>
          <cell r="F72">
            <v>68</v>
          </cell>
          <cell r="G72">
            <v>76</v>
          </cell>
          <cell r="H72">
            <v>90</v>
          </cell>
          <cell r="I72">
            <v>140</v>
          </cell>
        </row>
        <row r="73">
          <cell r="C73">
            <v>15211</v>
          </cell>
          <cell r="D73" t="str">
            <v>RS-2</v>
          </cell>
          <cell r="E73" t="str">
            <v>Krishna Gopal Palei</v>
          </cell>
          <cell r="F73">
            <v>30</v>
          </cell>
          <cell r="G73">
            <v>82</v>
          </cell>
          <cell r="H73">
            <v>130</v>
          </cell>
          <cell r="I73">
            <v>130</v>
          </cell>
        </row>
        <row r="74">
          <cell r="C74">
            <v>15304</v>
          </cell>
          <cell r="D74" t="str">
            <v>RS-2</v>
          </cell>
          <cell r="E74" t="str">
            <v>Saina Satpathy</v>
          </cell>
          <cell r="F74">
            <v>64</v>
          </cell>
          <cell r="G74">
            <v>34</v>
          </cell>
          <cell r="H74">
            <v>137</v>
          </cell>
          <cell r="I74">
            <v>135</v>
          </cell>
        </row>
        <row r="75">
          <cell r="C75">
            <v>14564</v>
          </cell>
          <cell r="D75" t="str">
            <v>SSN</v>
          </cell>
          <cell r="E75" t="str">
            <v>Anannya Panda</v>
          </cell>
          <cell r="F75">
            <v>62</v>
          </cell>
          <cell r="G75">
            <v>52</v>
          </cell>
          <cell r="H75">
            <v>129</v>
          </cell>
          <cell r="I75">
            <v>123</v>
          </cell>
        </row>
        <row r="76">
          <cell r="C76">
            <v>15094</v>
          </cell>
          <cell r="D76" t="str">
            <v>RS5</v>
          </cell>
          <cell r="E76" t="str">
            <v>Simran Sahoo</v>
          </cell>
          <cell r="F76">
            <v>31</v>
          </cell>
          <cell r="G76">
            <v>42</v>
          </cell>
          <cell r="H76">
            <v>144</v>
          </cell>
          <cell r="I76">
            <v>139</v>
          </cell>
        </row>
        <row r="77">
          <cell r="C77">
            <v>13131</v>
          </cell>
          <cell r="D77" t="str">
            <v>RS5</v>
          </cell>
          <cell r="E77" t="str">
            <v>Rudra Narayan Patra</v>
          </cell>
          <cell r="F77">
            <v>13</v>
          </cell>
          <cell r="G77">
            <v>20</v>
          </cell>
          <cell r="H77">
            <v>151</v>
          </cell>
          <cell r="I77">
            <v>167</v>
          </cell>
        </row>
        <row r="78">
          <cell r="C78">
            <v>15275</v>
          </cell>
          <cell r="D78" t="str">
            <v>RS-2</v>
          </cell>
          <cell r="E78" t="str">
            <v>Supriti Suparna Sahoo</v>
          </cell>
          <cell r="F78">
            <v>40</v>
          </cell>
          <cell r="G78">
            <v>33</v>
          </cell>
          <cell r="H78">
            <v>122</v>
          </cell>
          <cell r="I78">
            <v>155</v>
          </cell>
        </row>
        <row r="79">
          <cell r="C79">
            <v>14202</v>
          </cell>
          <cell r="D79" t="str">
            <v>SSN</v>
          </cell>
          <cell r="E79" t="str">
            <v>Mohit Ranjan Meher</v>
          </cell>
          <cell r="F79">
            <v>36</v>
          </cell>
          <cell r="G79">
            <v>37</v>
          </cell>
          <cell r="H79">
            <v>145</v>
          </cell>
          <cell r="I79">
            <v>130</v>
          </cell>
        </row>
        <row r="80">
          <cell r="C80">
            <v>15474</v>
          </cell>
          <cell r="D80" t="str">
            <v>APEX</v>
          </cell>
          <cell r="E80" t="str">
            <v>Aryan Pragjyoti Raysamal</v>
          </cell>
          <cell r="F80">
            <v>35</v>
          </cell>
          <cell r="G80">
            <v>65</v>
          </cell>
          <cell r="H80">
            <v>161</v>
          </cell>
          <cell r="I80">
            <v>86</v>
          </cell>
        </row>
        <row r="81">
          <cell r="C81">
            <v>15161</v>
          </cell>
          <cell r="D81" t="str">
            <v>RS1</v>
          </cell>
          <cell r="E81" t="str">
            <v>Saswati Samal</v>
          </cell>
          <cell r="F81">
            <v>31</v>
          </cell>
          <cell r="G81">
            <v>28</v>
          </cell>
          <cell r="H81">
            <v>127</v>
          </cell>
          <cell r="I81">
            <v>160</v>
          </cell>
        </row>
        <row r="82">
          <cell r="C82">
            <v>15175</v>
          </cell>
          <cell r="D82" t="str">
            <v>RS5</v>
          </cell>
          <cell r="E82" t="str">
            <v>Kaniska Nayak</v>
          </cell>
          <cell r="F82">
            <v>23</v>
          </cell>
          <cell r="G82">
            <v>46</v>
          </cell>
          <cell r="H82">
            <v>119</v>
          </cell>
          <cell r="I82">
            <v>156</v>
          </cell>
        </row>
        <row r="83">
          <cell r="C83">
            <v>14529</v>
          </cell>
          <cell r="D83" t="str">
            <v>DS1</v>
          </cell>
          <cell r="E83" t="str">
            <v>Mohit Kumar Ojha</v>
          </cell>
          <cell r="F83">
            <v>66</v>
          </cell>
          <cell r="G83">
            <v>58</v>
          </cell>
          <cell r="H83">
            <v>104</v>
          </cell>
          <cell r="I83">
            <v>112</v>
          </cell>
        </row>
        <row r="84">
          <cell r="C84">
            <v>14974</v>
          </cell>
          <cell r="D84" t="str">
            <v>RS5</v>
          </cell>
          <cell r="E84" t="str">
            <v>Laxmipriya Behera</v>
          </cell>
          <cell r="F84">
            <v>18</v>
          </cell>
          <cell r="G84">
            <v>32</v>
          </cell>
          <cell r="H84">
            <v>153</v>
          </cell>
          <cell r="I84">
            <v>137</v>
          </cell>
        </row>
        <row r="85">
          <cell r="C85">
            <v>15302</v>
          </cell>
          <cell r="D85" t="str">
            <v>APEX</v>
          </cell>
          <cell r="E85" t="str">
            <v>Imtiaz Khan</v>
          </cell>
          <cell r="F85">
            <v>29</v>
          </cell>
          <cell r="G85">
            <v>110</v>
          </cell>
          <cell r="H85">
            <v>75</v>
          </cell>
          <cell r="I85">
            <v>125</v>
          </cell>
        </row>
        <row r="86">
          <cell r="C86">
            <v>15162</v>
          </cell>
          <cell r="D86" t="str">
            <v>RS-2</v>
          </cell>
          <cell r="E86" t="str">
            <v>Jayati Mahapatra</v>
          </cell>
          <cell r="F86">
            <v>59</v>
          </cell>
          <cell r="G86">
            <v>34</v>
          </cell>
          <cell r="H86">
            <v>128</v>
          </cell>
          <cell r="I86">
            <v>117</v>
          </cell>
        </row>
        <row r="87">
          <cell r="C87">
            <v>13145</v>
          </cell>
          <cell r="D87" t="str">
            <v>RS-2</v>
          </cell>
          <cell r="E87" t="str">
            <v>Korada Padmashree</v>
          </cell>
          <cell r="F87">
            <v>10</v>
          </cell>
          <cell r="G87">
            <v>28</v>
          </cell>
          <cell r="H87">
            <v>151</v>
          </cell>
          <cell r="I87">
            <v>147</v>
          </cell>
        </row>
        <row r="88">
          <cell r="C88">
            <v>14870</v>
          </cell>
          <cell r="D88" t="str">
            <v>RS5</v>
          </cell>
          <cell r="E88" t="str">
            <v>Saswati Sahu</v>
          </cell>
          <cell r="F88">
            <v>43</v>
          </cell>
          <cell r="G88">
            <v>27</v>
          </cell>
          <cell r="H88">
            <v>113</v>
          </cell>
          <cell r="I88">
            <v>147</v>
          </cell>
        </row>
        <row r="89">
          <cell r="C89">
            <v>14935</v>
          </cell>
          <cell r="D89" t="str">
            <v>RS5</v>
          </cell>
          <cell r="E89" t="str">
            <v>Omshree Nayak</v>
          </cell>
          <cell r="F89">
            <v>15</v>
          </cell>
          <cell r="G89">
            <v>25</v>
          </cell>
          <cell r="H89">
            <v>146</v>
          </cell>
          <cell r="I89">
            <v>140</v>
          </cell>
        </row>
        <row r="90">
          <cell r="C90">
            <v>14691</v>
          </cell>
          <cell r="D90" t="str">
            <v>DB</v>
          </cell>
          <cell r="E90" t="str">
            <v>Soumya Swain</v>
          </cell>
          <cell r="F90">
            <v>24</v>
          </cell>
          <cell r="G90">
            <v>24</v>
          </cell>
          <cell r="H90">
            <v>146</v>
          </cell>
          <cell r="I90">
            <v>129</v>
          </cell>
        </row>
        <row r="91">
          <cell r="C91">
            <v>15262</v>
          </cell>
          <cell r="D91" t="str">
            <v>RS-2</v>
          </cell>
          <cell r="E91" t="str">
            <v>Sambida Das</v>
          </cell>
          <cell r="F91">
            <v>36</v>
          </cell>
          <cell r="G91">
            <v>33</v>
          </cell>
          <cell r="H91">
            <v>109</v>
          </cell>
          <cell r="I91">
            <v>145</v>
          </cell>
        </row>
        <row r="92">
          <cell r="C92">
            <v>14770</v>
          </cell>
          <cell r="D92" t="str">
            <v>RS-2</v>
          </cell>
          <cell r="E92" t="str">
            <v>Subhra Subhamita</v>
          </cell>
          <cell r="F92">
            <v>30</v>
          </cell>
          <cell r="G92">
            <v>27</v>
          </cell>
          <cell r="H92">
            <v>147</v>
          </cell>
          <cell r="I92">
            <v>119</v>
          </cell>
        </row>
        <row r="93">
          <cell r="C93">
            <v>14483</v>
          </cell>
          <cell r="D93" t="str">
            <v>APEX</v>
          </cell>
          <cell r="E93" t="str">
            <v>Krishnaa Kasyap</v>
          </cell>
          <cell r="F93">
            <v>28</v>
          </cell>
          <cell r="G93">
            <v>58</v>
          </cell>
          <cell r="H93">
            <v>104</v>
          </cell>
          <cell r="I93">
            <v>133</v>
          </cell>
        </row>
        <row r="94">
          <cell r="C94">
            <v>15314</v>
          </cell>
          <cell r="D94" t="str">
            <v>RS1</v>
          </cell>
          <cell r="E94" t="str">
            <v>Padmaja Pratyusha</v>
          </cell>
          <cell r="F94">
            <v>41</v>
          </cell>
          <cell r="G94">
            <v>19</v>
          </cell>
          <cell r="H94">
            <v>125</v>
          </cell>
          <cell r="I94">
            <v>136</v>
          </cell>
        </row>
        <row r="95">
          <cell r="C95">
            <v>15116</v>
          </cell>
          <cell r="D95" t="str">
            <v>RS-2</v>
          </cell>
          <cell r="E95" t="str">
            <v>Parineeta Priyadarshinee</v>
          </cell>
          <cell r="F95">
            <v>25</v>
          </cell>
          <cell r="G95">
            <v>33</v>
          </cell>
          <cell r="H95">
            <v>130</v>
          </cell>
          <cell r="I95">
            <v>132</v>
          </cell>
        </row>
        <row r="96">
          <cell r="C96">
            <v>15093</v>
          </cell>
          <cell r="D96" t="str">
            <v>RS1</v>
          </cell>
          <cell r="E96" t="str">
            <v>Digbijay Mahanta</v>
          </cell>
          <cell r="F96">
            <v>41</v>
          </cell>
          <cell r="G96">
            <v>21</v>
          </cell>
          <cell r="H96">
            <v>119</v>
          </cell>
          <cell r="I96">
            <v>137</v>
          </cell>
        </row>
        <row r="97">
          <cell r="C97">
            <v>15070</v>
          </cell>
          <cell r="D97" t="str">
            <v>RS1</v>
          </cell>
          <cell r="E97" t="str">
            <v>Ashirbad Mahapatra</v>
          </cell>
          <cell r="F97">
            <v>30</v>
          </cell>
          <cell r="G97">
            <v>25</v>
          </cell>
          <cell r="H97">
            <v>110</v>
          </cell>
          <cell r="I97">
            <v>151</v>
          </cell>
        </row>
        <row r="98">
          <cell r="C98">
            <v>15155</v>
          </cell>
          <cell r="D98" t="str">
            <v>RS-2</v>
          </cell>
          <cell r="E98" t="str">
            <v>Soumya Sanketa Sutar</v>
          </cell>
          <cell r="F98">
            <v>38</v>
          </cell>
          <cell r="G98">
            <v>53</v>
          </cell>
          <cell r="H98">
            <v>105</v>
          </cell>
          <cell r="I98">
            <v>120</v>
          </cell>
        </row>
        <row r="99">
          <cell r="C99">
            <v>15066</v>
          </cell>
          <cell r="D99" t="str">
            <v>RS-2</v>
          </cell>
          <cell r="E99" t="str">
            <v>Subhashree Pujhari</v>
          </cell>
          <cell r="F99">
            <v>29</v>
          </cell>
          <cell r="G99">
            <v>18</v>
          </cell>
          <cell r="H99">
            <v>134</v>
          </cell>
          <cell r="I99">
            <v>135</v>
          </cell>
        </row>
        <row r="100">
          <cell r="C100">
            <v>14944</v>
          </cell>
          <cell r="D100" t="str">
            <v>RS-2</v>
          </cell>
          <cell r="E100" t="str">
            <v>Debashis Dash</v>
          </cell>
          <cell r="F100">
            <v>26</v>
          </cell>
          <cell r="G100">
            <v>40</v>
          </cell>
          <cell r="H100">
            <v>123</v>
          </cell>
          <cell r="I100">
            <v>126</v>
          </cell>
        </row>
        <row r="101">
          <cell r="C101">
            <v>14682</v>
          </cell>
          <cell r="D101" t="str">
            <v>RS1</v>
          </cell>
          <cell r="E101" t="str">
            <v>Anushka Kasturi</v>
          </cell>
          <cell r="F101">
            <v>36</v>
          </cell>
          <cell r="G101">
            <v>21</v>
          </cell>
          <cell r="H101">
            <v>130</v>
          </cell>
          <cell r="I101">
            <v>125</v>
          </cell>
        </row>
        <row r="102">
          <cell r="C102">
            <v>15097</v>
          </cell>
          <cell r="D102" t="str">
            <v>RS5</v>
          </cell>
          <cell r="E102" t="str">
            <v>Alisha Tripathy</v>
          </cell>
          <cell r="F102">
            <v>14</v>
          </cell>
          <cell r="G102">
            <v>13</v>
          </cell>
          <cell r="H102">
            <v>134</v>
          </cell>
          <cell r="I102">
            <v>149</v>
          </cell>
        </row>
        <row r="103">
          <cell r="C103">
            <v>14569</v>
          </cell>
          <cell r="D103" t="str">
            <v>SSN</v>
          </cell>
          <cell r="E103" t="str">
            <v>Yugajyoti Panda</v>
          </cell>
          <cell r="F103">
            <v>72</v>
          </cell>
          <cell r="G103">
            <v>44</v>
          </cell>
          <cell r="H103">
            <v>88</v>
          </cell>
          <cell r="I103">
            <v>105</v>
          </cell>
        </row>
        <row r="104">
          <cell r="C104">
            <v>13261</v>
          </cell>
          <cell r="D104" t="str">
            <v>APEX</v>
          </cell>
          <cell r="E104" t="str">
            <v>Khushi Tabita Ekka</v>
          </cell>
          <cell r="F104">
            <v>18</v>
          </cell>
          <cell r="G104">
            <v>53</v>
          </cell>
          <cell r="H104">
            <v>125</v>
          </cell>
          <cell r="I104">
            <v>113</v>
          </cell>
        </row>
        <row r="105">
          <cell r="C105">
            <v>14482</v>
          </cell>
          <cell r="D105" t="str">
            <v>APEX</v>
          </cell>
          <cell r="E105" t="str">
            <v>Aseem Amitav Rout</v>
          </cell>
          <cell r="F105">
            <v>21</v>
          </cell>
          <cell r="G105">
            <v>69</v>
          </cell>
          <cell r="H105">
            <v>104</v>
          </cell>
          <cell r="I105">
            <v>115</v>
          </cell>
        </row>
        <row r="106">
          <cell r="C106">
            <v>14943</v>
          </cell>
          <cell r="D106" t="str">
            <v>RS1</v>
          </cell>
          <cell r="E106" t="str">
            <v>Ashlesha Badhai</v>
          </cell>
          <cell r="F106">
            <v>39</v>
          </cell>
          <cell r="G106">
            <v>24</v>
          </cell>
          <cell r="H106">
            <v>120</v>
          </cell>
          <cell r="I106">
            <v>124</v>
          </cell>
        </row>
        <row r="107">
          <cell r="C107">
            <v>15391</v>
          </cell>
          <cell r="D107" t="str">
            <v>RS1</v>
          </cell>
          <cell r="E107" t="str">
            <v>Monaliza Parida</v>
          </cell>
          <cell r="F107">
            <v>40</v>
          </cell>
          <cell r="G107">
            <v>10</v>
          </cell>
          <cell r="H107">
            <v>119</v>
          </cell>
          <cell r="I107">
            <v>136</v>
          </cell>
        </row>
        <row r="108">
          <cell r="C108">
            <v>15166</v>
          </cell>
          <cell r="D108" t="str">
            <v>RS-2</v>
          </cell>
          <cell r="E108" t="str">
            <v>Dibya Darshini Dutta</v>
          </cell>
          <cell r="F108">
            <v>51</v>
          </cell>
          <cell r="G108">
            <v>21</v>
          </cell>
          <cell r="H108">
            <v>101</v>
          </cell>
          <cell r="I108">
            <v>130</v>
          </cell>
        </row>
        <row r="109">
          <cell r="C109">
            <v>15195</v>
          </cell>
          <cell r="D109" t="str">
            <v>RS-2</v>
          </cell>
          <cell r="E109" t="str">
            <v>Mama Badhai</v>
          </cell>
          <cell r="F109">
            <v>31</v>
          </cell>
          <cell r="G109">
            <v>14</v>
          </cell>
          <cell r="H109">
            <v>115</v>
          </cell>
          <cell r="I109">
            <v>140</v>
          </cell>
        </row>
        <row r="110">
          <cell r="C110">
            <v>14453</v>
          </cell>
          <cell r="D110" t="str">
            <v>APEX</v>
          </cell>
          <cell r="E110" t="str">
            <v>Adyasha Hota</v>
          </cell>
          <cell r="F110">
            <v>-6</v>
          </cell>
          <cell r="G110">
            <v>82</v>
          </cell>
          <cell r="H110">
            <v>79</v>
          </cell>
          <cell r="I110">
            <v>144</v>
          </cell>
        </row>
        <row r="111">
          <cell r="C111">
            <v>15333</v>
          </cell>
          <cell r="D111" t="str">
            <v>RS5</v>
          </cell>
          <cell r="E111" t="str">
            <v>Ananya Luha</v>
          </cell>
          <cell r="F111">
            <v>108</v>
          </cell>
          <cell r="G111">
            <v>5</v>
          </cell>
          <cell r="H111">
            <v>58</v>
          </cell>
          <cell r="I111">
            <v>126</v>
          </cell>
        </row>
        <row r="112">
          <cell r="C112">
            <v>15224</v>
          </cell>
          <cell r="D112" t="str">
            <v>RS5</v>
          </cell>
          <cell r="E112" t="str">
            <v>Urbee Bharati Sahoo</v>
          </cell>
          <cell r="F112">
            <v>31</v>
          </cell>
          <cell r="G112">
            <v>29</v>
          </cell>
          <cell r="H112">
            <v>102</v>
          </cell>
          <cell r="I112">
            <v>133</v>
          </cell>
        </row>
        <row r="113">
          <cell r="C113">
            <v>14965</v>
          </cell>
          <cell r="D113" t="str">
            <v>RS-2</v>
          </cell>
          <cell r="E113" t="str">
            <v>Sai Subham Nayak</v>
          </cell>
          <cell r="F113">
            <v>5</v>
          </cell>
          <cell r="G113">
            <v>58</v>
          </cell>
          <cell r="H113">
            <v>76</v>
          </cell>
          <cell r="I113">
            <v>155</v>
          </cell>
        </row>
        <row r="114">
          <cell r="C114">
            <v>15274</v>
          </cell>
          <cell r="D114" t="str">
            <v>RS-2</v>
          </cell>
          <cell r="E114" t="str">
            <v>Arpita Priyadarshini</v>
          </cell>
          <cell r="F114">
            <v>30</v>
          </cell>
          <cell r="G114">
            <v>9</v>
          </cell>
          <cell r="H114">
            <v>130</v>
          </cell>
          <cell r="I114">
            <v>125</v>
          </cell>
        </row>
        <row r="115">
          <cell r="C115">
            <v>14545</v>
          </cell>
          <cell r="D115" t="str">
            <v>DS2</v>
          </cell>
          <cell r="E115" t="str">
            <v>Saswat Kumar Sahoo</v>
          </cell>
          <cell r="F115">
            <v>26</v>
          </cell>
          <cell r="G115">
            <v>22</v>
          </cell>
          <cell r="H115">
            <v>119</v>
          </cell>
          <cell r="I115">
            <v>126</v>
          </cell>
        </row>
        <row r="116">
          <cell r="C116">
            <v>15221</v>
          </cell>
          <cell r="D116" t="str">
            <v>RS-2</v>
          </cell>
          <cell r="E116" t="str">
            <v>Kabyanjali Basu</v>
          </cell>
          <cell r="F116">
            <v>20</v>
          </cell>
          <cell r="G116">
            <v>24</v>
          </cell>
          <cell r="H116">
            <v>100</v>
          </cell>
          <cell r="I116">
            <v>147</v>
          </cell>
        </row>
        <row r="117">
          <cell r="C117">
            <v>15406</v>
          </cell>
          <cell r="D117" t="str">
            <v>RS-2</v>
          </cell>
          <cell r="E117" t="str">
            <v>Subham Patra</v>
          </cell>
          <cell r="F117">
            <v>28</v>
          </cell>
          <cell r="G117">
            <v>13</v>
          </cell>
          <cell r="H117">
            <v>107</v>
          </cell>
          <cell r="I117">
            <v>141</v>
          </cell>
        </row>
        <row r="118">
          <cell r="C118">
            <v>15260</v>
          </cell>
          <cell r="D118" t="str">
            <v>RS-2</v>
          </cell>
          <cell r="E118" t="str">
            <v>Prachi Mohapatra</v>
          </cell>
          <cell r="F118">
            <v>27</v>
          </cell>
          <cell r="G118">
            <v>29</v>
          </cell>
          <cell r="H118">
            <v>102</v>
          </cell>
          <cell r="I118">
            <v>130</v>
          </cell>
        </row>
        <row r="119">
          <cell r="C119">
            <v>15430</v>
          </cell>
          <cell r="D119" t="str">
            <v>APEX</v>
          </cell>
          <cell r="E119" t="str">
            <v>Anuska Jit</v>
          </cell>
          <cell r="F119">
            <v>0</v>
          </cell>
          <cell r="G119">
            <v>108</v>
          </cell>
          <cell r="H119">
            <v>104</v>
          </cell>
          <cell r="I119">
            <v>74</v>
          </cell>
        </row>
        <row r="120">
          <cell r="C120">
            <v>14640</v>
          </cell>
          <cell r="D120" t="str">
            <v>DS2</v>
          </cell>
          <cell r="E120" t="str">
            <v>Shriya Shruti Sahoo</v>
          </cell>
          <cell r="F120">
            <v>25</v>
          </cell>
          <cell r="G120">
            <v>20</v>
          </cell>
          <cell r="H120">
            <v>135</v>
          </cell>
          <cell r="I120">
            <v>105</v>
          </cell>
        </row>
        <row r="121">
          <cell r="C121">
            <v>14464</v>
          </cell>
          <cell r="D121" t="str">
            <v>APEX</v>
          </cell>
          <cell r="E121" t="str">
            <v>Sai Biswajit Sahu</v>
          </cell>
          <cell r="F121">
            <v>15</v>
          </cell>
          <cell r="G121">
            <v>61</v>
          </cell>
          <cell r="H121">
            <v>101</v>
          </cell>
          <cell r="I121">
            <v>108</v>
          </cell>
        </row>
        <row r="122">
          <cell r="C122">
            <v>15298</v>
          </cell>
          <cell r="D122" t="str">
            <v>RS1</v>
          </cell>
          <cell r="E122" t="str">
            <v>Adyasha Kunda</v>
          </cell>
          <cell r="F122">
            <v>25</v>
          </cell>
          <cell r="G122">
            <v>22</v>
          </cell>
          <cell r="H122">
            <v>118</v>
          </cell>
          <cell r="I122">
            <v>119</v>
          </cell>
        </row>
        <row r="123">
          <cell r="C123">
            <v>14939</v>
          </cell>
          <cell r="D123" t="str">
            <v>RS-2</v>
          </cell>
          <cell r="E123" t="str">
            <v>Bishnupriya Singh</v>
          </cell>
          <cell r="F123">
            <v>14</v>
          </cell>
          <cell r="G123">
            <v>13</v>
          </cell>
          <cell r="H123">
            <v>123</v>
          </cell>
          <cell r="I123">
            <v>131</v>
          </cell>
        </row>
        <row r="124">
          <cell r="C124">
            <v>14938</v>
          </cell>
          <cell r="D124" t="str">
            <v>RS1</v>
          </cell>
          <cell r="E124" t="str">
            <v>Preeti Prangya Behura</v>
          </cell>
          <cell r="F124">
            <v>35</v>
          </cell>
          <cell r="G124">
            <v>12</v>
          </cell>
          <cell r="H124">
            <v>101</v>
          </cell>
          <cell r="I124">
            <v>130</v>
          </cell>
        </row>
        <row r="125">
          <cell r="C125">
            <v>14606</v>
          </cell>
          <cell r="D125" t="str">
            <v>APEX</v>
          </cell>
          <cell r="E125" t="str">
            <v>Shiba Saha</v>
          </cell>
          <cell r="F125">
            <v>0</v>
          </cell>
          <cell r="G125">
            <v>106</v>
          </cell>
          <cell r="H125">
            <v>109</v>
          </cell>
          <cell r="I125">
            <v>63</v>
          </cell>
        </row>
        <row r="126">
          <cell r="C126">
            <v>14475</v>
          </cell>
          <cell r="D126" t="str">
            <v>APEX</v>
          </cell>
          <cell r="E126" t="str">
            <v>Sibasish Patra</v>
          </cell>
          <cell r="F126">
            <v>21</v>
          </cell>
          <cell r="G126">
            <v>110</v>
          </cell>
          <cell r="H126">
            <v>80</v>
          </cell>
          <cell r="I126">
            <v>63</v>
          </cell>
        </row>
        <row r="127">
          <cell r="C127">
            <v>14735</v>
          </cell>
          <cell r="D127" t="str">
            <v>DB</v>
          </cell>
          <cell r="E127" t="str">
            <v>Sourav Mohanty</v>
          </cell>
          <cell r="F127">
            <v>24</v>
          </cell>
          <cell r="G127">
            <v>20</v>
          </cell>
          <cell r="H127">
            <v>107</v>
          </cell>
          <cell r="I127">
            <v>122</v>
          </cell>
        </row>
        <row r="128">
          <cell r="C128">
            <v>14962</v>
          </cell>
          <cell r="D128" t="str">
            <v>RS-2</v>
          </cell>
          <cell r="E128" t="str">
            <v>G Aditya</v>
          </cell>
          <cell r="F128">
            <v>1</v>
          </cell>
          <cell r="G128">
            <v>23</v>
          </cell>
          <cell r="H128">
            <v>127</v>
          </cell>
          <cell r="I128">
            <v>120</v>
          </cell>
        </row>
        <row r="129">
          <cell r="C129">
            <v>14738</v>
          </cell>
          <cell r="D129" t="str">
            <v>DB</v>
          </cell>
          <cell r="E129" t="str">
            <v>Anishka Dash</v>
          </cell>
          <cell r="F129">
            <v>0</v>
          </cell>
          <cell r="G129">
            <v>0</v>
          </cell>
          <cell r="H129">
            <v>134</v>
          </cell>
          <cell r="I129">
            <v>134</v>
          </cell>
        </row>
        <row r="130">
          <cell r="C130">
            <v>14947</v>
          </cell>
          <cell r="D130" t="str">
            <v>RS1</v>
          </cell>
          <cell r="E130" t="str">
            <v>Saswat Das</v>
          </cell>
          <cell r="F130">
            <v>10</v>
          </cell>
          <cell r="G130">
            <v>29</v>
          </cell>
          <cell r="H130">
            <v>92</v>
          </cell>
          <cell r="I130">
            <v>137</v>
          </cell>
        </row>
        <row r="131">
          <cell r="C131">
            <v>14807</v>
          </cell>
          <cell r="D131" t="str">
            <v>RS1</v>
          </cell>
          <cell r="E131" t="str">
            <v>Sahina Khatun</v>
          </cell>
          <cell r="F131">
            <v>18</v>
          </cell>
          <cell r="G131">
            <v>9</v>
          </cell>
          <cell r="H131">
            <v>103</v>
          </cell>
          <cell r="I131">
            <v>135</v>
          </cell>
        </row>
        <row r="132">
          <cell r="C132">
            <v>14941</v>
          </cell>
          <cell r="D132" t="str">
            <v>DS2</v>
          </cell>
          <cell r="E132" t="str">
            <v>R S Roshni Shreevidya</v>
          </cell>
          <cell r="F132">
            <v>8</v>
          </cell>
          <cell r="G132">
            <v>27</v>
          </cell>
          <cell r="H132">
            <v>132</v>
          </cell>
          <cell r="I132">
            <v>97</v>
          </cell>
        </row>
        <row r="133">
          <cell r="C133">
            <v>15067</v>
          </cell>
          <cell r="D133" t="str">
            <v>DS2</v>
          </cell>
          <cell r="E133" t="str">
            <v>Siba Narayana Patra</v>
          </cell>
          <cell r="F133">
            <v>20</v>
          </cell>
          <cell r="G133">
            <v>68</v>
          </cell>
          <cell r="H133">
            <v>72</v>
          </cell>
          <cell r="I133">
            <v>104</v>
          </cell>
        </row>
        <row r="134">
          <cell r="C134">
            <v>14889</v>
          </cell>
          <cell r="D134" t="str">
            <v>RS1</v>
          </cell>
          <cell r="E134" t="str">
            <v>Larenya Das</v>
          </cell>
          <cell r="F134">
            <v>24</v>
          </cell>
          <cell r="G134">
            <v>15</v>
          </cell>
          <cell r="H134">
            <v>103</v>
          </cell>
          <cell r="I134">
            <v>121</v>
          </cell>
        </row>
        <row r="135">
          <cell r="C135">
            <v>15178</v>
          </cell>
          <cell r="D135" t="str">
            <v>RS-2</v>
          </cell>
          <cell r="E135" t="str">
            <v>Jeevanveena Panda</v>
          </cell>
          <cell r="F135">
            <v>-4</v>
          </cell>
          <cell r="G135">
            <v>31</v>
          </cell>
          <cell r="H135">
            <v>85</v>
          </cell>
          <cell r="I135">
            <v>151</v>
          </cell>
        </row>
        <row r="136">
          <cell r="C136">
            <v>15109</v>
          </cell>
          <cell r="D136" t="str">
            <v>DB</v>
          </cell>
          <cell r="E136" t="str">
            <v>Swagat Mishra</v>
          </cell>
          <cell r="F136">
            <v>-3</v>
          </cell>
          <cell r="G136">
            <v>22</v>
          </cell>
          <cell r="H136">
            <v>110</v>
          </cell>
          <cell r="I136">
            <v>132</v>
          </cell>
        </row>
        <row r="137">
          <cell r="C137">
            <v>14446</v>
          </cell>
          <cell r="D137" t="str">
            <v>APEX</v>
          </cell>
          <cell r="E137" t="str">
            <v>Sudhamay Sarkar</v>
          </cell>
          <cell r="F137">
            <v>18</v>
          </cell>
          <cell r="G137">
            <v>85</v>
          </cell>
          <cell r="H137">
            <v>86</v>
          </cell>
          <cell r="I137">
            <v>71</v>
          </cell>
        </row>
        <row r="138">
          <cell r="C138">
            <v>14918</v>
          </cell>
          <cell r="D138" t="str">
            <v>RS1</v>
          </cell>
          <cell r="E138" t="str">
            <v>Srimath Pradhan</v>
          </cell>
          <cell r="F138">
            <v>12</v>
          </cell>
          <cell r="G138">
            <v>11</v>
          </cell>
          <cell r="H138">
            <v>92</v>
          </cell>
          <cell r="I138">
            <v>144</v>
          </cell>
        </row>
        <row r="139">
          <cell r="C139">
            <v>14893</v>
          </cell>
          <cell r="D139" t="str">
            <v>RS-2</v>
          </cell>
          <cell r="E139" t="str">
            <v>Mahi Singh</v>
          </cell>
          <cell r="F139">
            <v>11</v>
          </cell>
          <cell r="G139">
            <v>7</v>
          </cell>
          <cell r="H139">
            <v>108</v>
          </cell>
          <cell r="I139">
            <v>130</v>
          </cell>
        </row>
        <row r="140">
          <cell r="C140">
            <v>14966</v>
          </cell>
          <cell r="D140" t="str">
            <v>RS1</v>
          </cell>
          <cell r="E140" t="str">
            <v>Pratyush Kumar Panda</v>
          </cell>
          <cell r="F140">
            <v>45</v>
          </cell>
          <cell r="G140">
            <v>20</v>
          </cell>
          <cell r="H140">
            <v>57</v>
          </cell>
          <cell r="I140">
            <v>134</v>
          </cell>
        </row>
        <row r="141">
          <cell r="C141">
            <v>14907</v>
          </cell>
          <cell r="D141" t="str">
            <v>RS1</v>
          </cell>
          <cell r="E141" t="str">
            <v>Shreyas Mishra</v>
          </cell>
          <cell r="F141">
            <v>3</v>
          </cell>
          <cell r="G141">
            <v>21</v>
          </cell>
          <cell r="H141">
            <v>109</v>
          </cell>
          <cell r="I141">
            <v>119</v>
          </cell>
        </row>
        <row r="142">
          <cell r="C142">
            <v>15368</v>
          </cell>
          <cell r="D142" t="str">
            <v>RS-2</v>
          </cell>
          <cell r="E142" t="str">
            <v>Ananya Das</v>
          </cell>
          <cell r="F142">
            <v>18</v>
          </cell>
          <cell r="G142">
            <v>22</v>
          </cell>
          <cell r="H142">
            <v>99</v>
          </cell>
          <cell r="I142">
            <v>110</v>
          </cell>
        </row>
        <row r="143">
          <cell r="C143">
            <v>14757</v>
          </cell>
          <cell r="D143" t="str">
            <v>RS-2</v>
          </cell>
          <cell r="E143" t="str">
            <v>Darsheeta Ray</v>
          </cell>
          <cell r="F143">
            <v>23</v>
          </cell>
          <cell r="G143">
            <v>5</v>
          </cell>
          <cell r="H143">
            <v>80</v>
          </cell>
          <cell r="I143">
            <v>135</v>
          </cell>
        </row>
        <row r="144">
          <cell r="C144">
            <v>15219</v>
          </cell>
          <cell r="D144" t="str">
            <v>RS1</v>
          </cell>
          <cell r="E144" t="str">
            <v>Debarupa Nayak</v>
          </cell>
          <cell r="F144">
            <v>22</v>
          </cell>
          <cell r="G144">
            <v>26</v>
          </cell>
          <cell r="H144">
            <v>86</v>
          </cell>
          <cell r="I144">
            <v>109</v>
          </cell>
        </row>
        <row r="145">
          <cell r="C145">
            <v>13209</v>
          </cell>
          <cell r="D145" t="str">
            <v>DB</v>
          </cell>
          <cell r="E145" t="str">
            <v>Ayush Khandayatray</v>
          </cell>
          <cell r="F145">
            <v>45</v>
          </cell>
          <cell r="G145">
            <v>9</v>
          </cell>
          <cell r="H145">
            <v>80</v>
          </cell>
          <cell r="I145">
            <v>109</v>
          </cell>
        </row>
        <row r="146">
          <cell r="C146">
            <v>15075</v>
          </cell>
          <cell r="D146" t="str">
            <v>RS-2</v>
          </cell>
          <cell r="E146" t="str">
            <v>Sambit Kumar Samal</v>
          </cell>
          <cell r="F146">
            <v>6</v>
          </cell>
          <cell r="G146">
            <v>6</v>
          </cell>
          <cell r="H146">
            <v>105</v>
          </cell>
          <cell r="I146">
            <v>126</v>
          </cell>
        </row>
        <row r="147">
          <cell r="C147">
            <v>15294</v>
          </cell>
          <cell r="D147" t="str">
            <v>RS1</v>
          </cell>
          <cell r="E147" t="str">
            <v>Swatishree Nayak</v>
          </cell>
          <cell r="F147">
            <v>21</v>
          </cell>
          <cell r="G147">
            <v>15</v>
          </cell>
          <cell r="H147">
            <v>64</v>
          </cell>
          <cell r="I147">
            <v>140</v>
          </cell>
        </row>
        <row r="148">
          <cell r="C148">
            <v>15194</v>
          </cell>
          <cell r="D148" t="str">
            <v>RS-2</v>
          </cell>
          <cell r="E148" t="str">
            <v>Sayeena Mishra</v>
          </cell>
          <cell r="F148">
            <v>23</v>
          </cell>
          <cell r="G148">
            <v>21</v>
          </cell>
          <cell r="H148">
            <v>79</v>
          </cell>
          <cell r="I148">
            <v>116</v>
          </cell>
        </row>
        <row r="149">
          <cell r="C149">
            <v>13660</v>
          </cell>
          <cell r="D149" t="str">
            <v>RS-2</v>
          </cell>
          <cell r="E149" t="str">
            <v>Pratik Jena</v>
          </cell>
          <cell r="F149">
            <v>11</v>
          </cell>
          <cell r="G149">
            <v>9</v>
          </cell>
          <cell r="H149">
            <v>88</v>
          </cell>
          <cell r="I149">
            <v>131</v>
          </cell>
        </row>
        <row r="150">
          <cell r="C150">
            <v>14845</v>
          </cell>
          <cell r="D150" t="str">
            <v>DS2</v>
          </cell>
          <cell r="E150" t="str">
            <v>Priyanka Dash</v>
          </cell>
          <cell r="F150">
            <v>12</v>
          </cell>
          <cell r="G150">
            <v>67</v>
          </cell>
          <cell r="H150">
            <v>54</v>
          </cell>
          <cell r="I150">
            <v>105</v>
          </cell>
        </row>
        <row r="151">
          <cell r="C151">
            <v>14723</v>
          </cell>
          <cell r="D151" t="str">
            <v>RS1</v>
          </cell>
          <cell r="E151" t="str">
            <v>Biswajit Parida</v>
          </cell>
          <cell r="F151">
            <v>3</v>
          </cell>
          <cell r="G151">
            <v>20</v>
          </cell>
          <cell r="H151">
            <v>96</v>
          </cell>
          <cell r="I151">
            <v>118</v>
          </cell>
        </row>
        <row r="152">
          <cell r="C152">
            <v>14832</v>
          </cell>
          <cell r="D152" t="str">
            <v>RS5</v>
          </cell>
          <cell r="E152" t="str">
            <v>Sthiti Pragyan Sahoo</v>
          </cell>
          <cell r="F152">
            <v>7</v>
          </cell>
          <cell r="G152">
            <v>35</v>
          </cell>
          <cell r="H152">
            <v>78</v>
          </cell>
          <cell r="I152">
            <v>114</v>
          </cell>
        </row>
        <row r="153">
          <cell r="C153">
            <v>14913</v>
          </cell>
          <cell r="D153" t="str">
            <v>DS1</v>
          </cell>
          <cell r="E153" t="str">
            <v>Yastee Yashasa</v>
          </cell>
          <cell r="F153">
            <v>3</v>
          </cell>
          <cell r="G153">
            <v>17</v>
          </cell>
          <cell r="H153">
            <v>90</v>
          </cell>
          <cell r="I153">
            <v>123</v>
          </cell>
        </row>
        <row r="154">
          <cell r="C154">
            <v>15078</v>
          </cell>
          <cell r="D154" t="str">
            <v>DB</v>
          </cell>
          <cell r="E154" t="str">
            <v>Ashutosh Jena</v>
          </cell>
          <cell r="F154">
            <v>8</v>
          </cell>
          <cell r="G154">
            <v>0</v>
          </cell>
          <cell r="H154">
            <v>113</v>
          </cell>
          <cell r="I154">
            <v>112</v>
          </cell>
        </row>
        <row r="155">
          <cell r="C155">
            <v>15181</v>
          </cell>
          <cell r="D155" t="str">
            <v>RS5</v>
          </cell>
          <cell r="E155" t="str">
            <v>Kritika Sahoo</v>
          </cell>
          <cell r="F155">
            <v>42</v>
          </cell>
          <cell r="G155">
            <v>21</v>
          </cell>
          <cell r="H155">
            <v>47</v>
          </cell>
          <cell r="I155">
            <v>123</v>
          </cell>
        </row>
        <row r="156">
          <cell r="C156">
            <v>15118</v>
          </cell>
          <cell r="D156" t="str">
            <v>RS5</v>
          </cell>
          <cell r="E156" t="str">
            <v>Anshuman Barika</v>
          </cell>
          <cell r="F156">
            <v>23</v>
          </cell>
          <cell r="G156">
            <v>31</v>
          </cell>
          <cell r="H156">
            <v>79</v>
          </cell>
          <cell r="I156">
            <v>98</v>
          </cell>
        </row>
        <row r="157">
          <cell r="C157">
            <v>15229</v>
          </cell>
          <cell r="D157" t="str">
            <v>RS1</v>
          </cell>
          <cell r="E157" t="str">
            <v>Samrudhi Pradhan</v>
          </cell>
          <cell r="F157">
            <v>51</v>
          </cell>
          <cell r="G157">
            <v>9</v>
          </cell>
          <cell r="H157">
            <v>61</v>
          </cell>
          <cell r="I157">
            <v>107</v>
          </cell>
        </row>
        <row r="158">
          <cell r="C158">
            <v>14928</v>
          </cell>
          <cell r="D158" t="str">
            <v>RS1</v>
          </cell>
          <cell r="E158" t="str">
            <v>Ankit Giri</v>
          </cell>
          <cell r="F158">
            <v>13</v>
          </cell>
          <cell r="G158">
            <v>18</v>
          </cell>
          <cell r="H158">
            <v>86</v>
          </cell>
          <cell r="I158">
            <v>107</v>
          </cell>
        </row>
        <row r="159">
          <cell r="C159">
            <v>15228</v>
          </cell>
          <cell r="D159" t="str">
            <v>RS5</v>
          </cell>
          <cell r="E159" t="str">
            <v>Anjali Pareya</v>
          </cell>
          <cell r="F159">
            <v>19</v>
          </cell>
          <cell r="G159">
            <v>9</v>
          </cell>
          <cell r="H159">
            <v>74</v>
          </cell>
          <cell r="I159">
            <v>122</v>
          </cell>
        </row>
        <row r="160">
          <cell r="C160">
            <v>14778</v>
          </cell>
          <cell r="D160" t="str">
            <v>RS-2</v>
          </cell>
          <cell r="E160" t="str">
            <v>Lipsa Rani Patra</v>
          </cell>
          <cell r="F160">
            <v>21</v>
          </cell>
          <cell r="G160">
            <v>-8</v>
          </cell>
          <cell r="H160">
            <v>94</v>
          </cell>
          <cell r="I160">
            <v>115</v>
          </cell>
        </row>
        <row r="161">
          <cell r="C161">
            <v>15267</v>
          </cell>
          <cell r="D161" t="str">
            <v>RS-2</v>
          </cell>
          <cell r="E161" t="str">
            <v>Adarsh Kumar Behera</v>
          </cell>
          <cell r="F161">
            <v>5</v>
          </cell>
          <cell r="G161">
            <v>25</v>
          </cell>
          <cell r="H161">
            <v>73</v>
          </cell>
          <cell r="I161">
            <v>117</v>
          </cell>
        </row>
        <row r="162">
          <cell r="C162">
            <v>13127</v>
          </cell>
          <cell r="D162" t="str">
            <v>RS-2</v>
          </cell>
          <cell r="E162" t="str">
            <v>Sohan Patro</v>
          </cell>
          <cell r="F162">
            <v>-1</v>
          </cell>
          <cell r="G162">
            <v>17</v>
          </cell>
          <cell r="H162">
            <v>79</v>
          </cell>
          <cell r="I162">
            <v>125</v>
          </cell>
        </row>
        <row r="163">
          <cell r="C163">
            <v>15157</v>
          </cell>
          <cell r="D163" t="str">
            <v>RS1</v>
          </cell>
          <cell r="E163" t="str">
            <v>Ayush Pradhan</v>
          </cell>
          <cell r="F163">
            <v>16</v>
          </cell>
          <cell r="G163">
            <v>6</v>
          </cell>
          <cell r="H163">
            <v>77</v>
          </cell>
          <cell r="I163">
            <v>120</v>
          </cell>
        </row>
        <row r="164">
          <cell r="C164">
            <v>13238</v>
          </cell>
          <cell r="D164" t="str">
            <v>APEX</v>
          </cell>
          <cell r="E164" t="str">
            <v>Snehasish Ganguly</v>
          </cell>
          <cell r="F164">
            <v>82</v>
          </cell>
          <cell r="G164">
            <v>-9</v>
          </cell>
          <cell r="H164">
            <v>81</v>
          </cell>
          <cell r="I164">
            <v>65</v>
          </cell>
        </row>
        <row r="165">
          <cell r="C165">
            <v>14923</v>
          </cell>
          <cell r="D165" t="str">
            <v>RS1</v>
          </cell>
          <cell r="E165" t="str">
            <v>Soumyarani Boita</v>
          </cell>
          <cell r="F165">
            <v>2</v>
          </cell>
          <cell r="G165">
            <v>1</v>
          </cell>
          <cell r="H165">
            <v>80</v>
          </cell>
          <cell r="I165">
            <v>135</v>
          </cell>
        </row>
        <row r="166">
          <cell r="C166">
            <v>14707</v>
          </cell>
          <cell r="D166" t="str">
            <v>RS-2</v>
          </cell>
          <cell r="E166" t="str">
            <v>Pragyan Priyadarshini Parida</v>
          </cell>
          <cell r="F166">
            <v>6</v>
          </cell>
          <cell r="G166">
            <v>18</v>
          </cell>
          <cell r="H166">
            <v>68</v>
          </cell>
          <cell r="I166">
            <v>125</v>
          </cell>
        </row>
        <row r="167">
          <cell r="C167">
            <v>14953</v>
          </cell>
          <cell r="D167" t="str">
            <v>RS-2</v>
          </cell>
          <cell r="E167" t="str">
            <v>Nirnaya Navajyoti Behera</v>
          </cell>
          <cell r="F167">
            <v>16</v>
          </cell>
          <cell r="G167">
            <v>0</v>
          </cell>
          <cell r="H167">
            <v>87</v>
          </cell>
          <cell r="I167">
            <v>111</v>
          </cell>
        </row>
        <row r="168">
          <cell r="C168">
            <v>14919</v>
          </cell>
          <cell r="D168" t="str">
            <v>RS1</v>
          </cell>
          <cell r="E168" t="str">
            <v>Anshumali Mohanty</v>
          </cell>
          <cell r="F168">
            <v>32</v>
          </cell>
          <cell r="G168">
            <v>4</v>
          </cell>
          <cell r="H168">
            <v>64</v>
          </cell>
          <cell r="I168">
            <v>113</v>
          </cell>
        </row>
        <row r="169">
          <cell r="C169">
            <v>15132</v>
          </cell>
          <cell r="D169" t="str">
            <v>RS5</v>
          </cell>
          <cell r="E169" t="str">
            <v>Gayatri Kalas</v>
          </cell>
          <cell r="F169">
            <v>49</v>
          </cell>
          <cell r="G169">
            <v>-6</v>
          </cell>
          <cell r="H169">
            <v>51</v>
          </cell>
          <cell r="I169">
            <v>118</v>
          </cell>
        </row>
        <row r="170">
          <cell r="C170">
            <v>14891</v>
          </cell>
          <cell r="D170" t="str">
            <v>RS5</v>
          </cell>
          <cell r="E170" t="str">
            <v>R Sirisha</v>
          </cell>
          <cell r="F170">
            <v>2</v>
          </cell>
          <cell r="G170">
            <v>27</v>
          </cell>
          <cell r="H170">
            <v>68</v>
          </cell>
          <cell r="I170">
            <v>114</v>
          </cell>
        </row>
        <row r="171">
          <cell r="C171">
            <v>15399</v>
          </cell>
          <cell r="D171" t="str">
            <v>DS1</v>
          </cell>
          <cell r="E171" t="str">
            <v>Himadrinandini Pati</v>
          </cell>
          <cell r="F171">
            <v>31</v>
          </cell>
          <cell r="G171">
            <v>20</v>
          </cell>
          <cell r="H171">
            <v>76</v>
          </cell>
          <cell r="I171">
            <v>83</v>
          </cell>
        </row>
        <row r="172">
          <cell r="C172">
            <v>14964</v>
          </cell>
          <cell r="D172" t="str">
            <v>RS1</v>
          </cell>
          <cell r="E172" t="str">
            <v>Punya Pratyush Sahoo</v>
          </cell>
          <cell r="F172">
            <v>28</v>
          </cell>
          <cell r="G172">
            <v>4</v>
          </cell>
          <cell r="H172">
            <v>37</v>
          </cell>
          <cell r="I172">
            <v>140</v>
          </cell>
        </row>
        <row r="173">
          <cell r="C173">
            <v>15313</v>
          </cell>
          <cell r="D173" t="str">
            <v>RS1</v>
          </cell>
          <cell r="E173" t="str">
            <v>Vedvyash Garada</v>
          </cell>
          <cell r="F173">
            <v>7</v>
          </cell>
          <cell r="G173">
            <v>6</v>
          </cell>
          <cell r="H173">
            <v>77</v>
          </cell>
          <cell r="I173">
            <v>117</v>
          </cell>
        </row>
        <row r="174">
          <cell r="C174">
            <v>14461</v>
          </cell>
          <cell r="D174" t="str">
            <v>APEX</v>
          </cell>
          <cell r="E174" t="str">
            <v>Subham Sekhar Sahoo</v>
          </cell>
          <cell r="F174">
            <v>0</v>
          </cell>
          <cell r="G174">
            <v>0</v>
          </cell>
          <cell r="H174">
            <v>102</v>
          </cell>
          <cell r="I174">
            <v>105</v>
          </cell>
        </row>
        <row r="175">
          <cell r="C175">
            <v>14554</v>
          </cell>
          <cell r="D175" t="str">
            <v>DS2</v>
          </cell>
          <cell r="E175" t="str">
            <v>Soham Mohapatra</v>
          </cell>
          <cell r="F175">
            <v>33</v>
          </cell>
          <cell r="G175">
            <v>13</v>
          </cell>
          <cell r="H175">
            <v>46</v>
          </cell>
          <cell r="I175">
            <v>113</v>
          </cell>
        </row>
        <row r="176">
          <cell r="C176">
            <v>14971</v>
          </cell>
          <cell r="D176" t="str">
            <v>DS2</v>
          </cell>
          <cell r="E176" t="str">
            <v>Prithviraj Pradhan</v>
          </cell>
          <cell r="F176">
            <v>4</v>
          </cell>
          <cell r="G176">
            <v>15</v>
          </cell>
          <cell r="H176">
            <v>85</v>
          </cell>
          <cell r="I176">
            <v>101</v>
          </cell>
        </row>
        <row r="177">
          <cell r="C177">
            <v>14940</v>
          </cell>
          <cell r="D177" t="str">
            <v>RS5</v>
          </cell>
          <cell r="E177" t="str">
            <v>Bandan Sahoo</v>
          </cell>
          <cell r="F177">
            <v>92</v>
          </cell>
          <cell r="G177">
            <v>8</v>
          </cell>
          <cell r="H177">
            <v>-2</v>
          </cell>
          <cell r="I177">
            <v>105</v>
          </cell>
        </row>
        <row r="178">
          <cell r="C178">
            <v>14764</v>
          </cell>
          <cell r="D178" t="str">
            <v>DS2</v>
          </cell>
          <cell r="E178" t="str">
            <v>Pranab Parida</v>
          </cell>
          <cell r="F178">
            <v>25</v>
          </cell>
          <cell r="G178">
            <v>0</v>
          </cell>
          <cell r="H178">
            <v>68</v>
          </cell>
          <cell r="I178">
            <v>106</v>
          </cell>
        </row>
        <row r="179">
          <cell r="C179">
            <v>15322</v>
          </cell>
          <cell r="D179" t="str">
            <v>DS2</v>
          </cell>
          <cell r="E179" t="str">
            <v>Sipra Shubhankita</v>
          </cell>
          <cell r="F179">
            <v>21</v>
          </cell>
          <cell r="G179">
            <v>24</v>
          </cell>
          <cell r="H179">
            <v>66</v>
          </cell>
          <cell r="I179">
            <v>84</v>
          </cell>
        </row>
        <row r="180">
          <cell r="C180">
            <v>14695</v>
          </cell>
          <cell r="D180" t="str">
            <v>DS2</v>
          </cell>
          <cell r="E180" t="str">
            <v>Ankit Kumar</v>
          </cell>
          <cell r="F180">
            <v>6</v>
          </cell>
          <cell r="G180">
            <v>10</v>
          </cell>
          <cell r="H180">
            <v>92</v>
          </cell>
          <cell r="I180">
            <v>86</v>
          </cell>
        </row>
        <row r="181">
          <cell r="C181">
            <v>15309</v>
          </cell>
          <cell r="D181" t="str">
            <v>RS1</v>
          </cell>
          <cell r="E181" t="str">
            <v>Om Bikash Mohanty</v>
          </cell>
          <cell r="F181">
            <v>6</v>
          </cell>
          <cell r="G181">
            <v>-4</v>
          </cell>
          <cell r="H181">
            <v>79</v>
          </cell>
          <cell r="I181">
            <v>113</v>
          </cell>
        </row>
        <row r="182">
          <cell r="C182">
            <v>14700</v>
          </cell>
          <cell r="D182" t="str">
            <v>DS2</v>
          </cell>
          <cell r="E182" t="str">
            <v>Ankit Singh</v>
          </cell>
          <cell r="F182">
            <v>-1</v>
          </cell>
          <cell r="G182">
            <v>12</v>
          </cell>
          <cell r="H182">
            <v>85</v>
          </cell>
          <cell r="I182">
            <v>96</v>
          </cell>
        </row>
        <row r="183">
          <cell r="C183">
            <v>15212</v>
          </cell>
          <cell r="D183" t="str">
            <v>DB</v>
          </cell>
          <cell r="E183" t="str">
            <v>Rajashree Sahu</v>
          </cell>
          <cell r="F183">
            <v>11</v>
          </cell>
          <cell r="G183">
            <v>16</v>
          </cell>
          <cell r="H183">
            <v>76</v>
          </cell>
          <cell r="I183">
            <v>88</v>
          </cell>
        </row>
        <row r="184">
          <cell r="C184">
            <v>14758</v>
          </cell>
          <cell r="D184" t="str">
            <v>DB</v>
          </cell>
          <cell r="E184" t="str">
            <v>Vaswati Mohanty</v>
          </cell>
          <cell r="F184">
            <v>0</v>
          </cell>
          <cell r="G184">
            <v>0</v>
          </cell>
          <cell r="H184">
            <v>50</v>
          </cell>
          <cell r="I184">
            <v>137</v>
          </cell>
        </row>
        <row r="185">
          <cell r="C185">
            <v>15087</v>
          </cell>
          <cell r="D185" t="str">
            <v>RS5</v>
          </cell>
          <cell r="E185" t="str">
            <v>Sandeepa Sahoo</v>
          </cell>
          <cell r="F185">
            <v>-2</v>
          </cell>
          <cell r="G185">
            <v>14</v>
          </cell>
          <cell r="H185">
            <v>94</v>
          </cell>
          <cell r="I185">
            <v>81</v>
          </cell>
        </row>
        <row r="186">
          <cell r="C186">
            <v>14476</v>
          </cell>
          <cell r="D186" t="str">
            <v>APEX</v>
          </cell>
          <cell r="E186" t="str">
            <v>Hitesh Kumar Giri</v>
          </cell>
          <cell r="F186">
            <v>17</v>
          </cell>
          <cell r="G186">
            <v>105</v>
          </cell>
          <cell r="H186">
            <v>27</v>
          </cell>
          <cell r="I186">
            <v>38</v>
          </cell>
        </row>
        <row r="187">
          <cell r="C187">
            <v>14816</v>
          </cell>
          <cell r="D187" t="str">
            <v>DS2</v>
          </cell>
          <cell r="E187" t="str">
            <v>Soumyashree Satpathy</v>
          </cell>
          <cell r="F187">
            <v>2</v>
          </cell>
          <cell r="G187">
            <v>-11</v>
          </cell>
          <cell r="H187">
            <v>76</v>
          </cell>
          <cell r="I187">
            <v>116</v>
          </cell>
        </row>
        <row r="188">
          <cell r="C188">
            <v>14469</v>
          </cell>
          <cell r="D188" t="str">
            <v>DS1</v>
          </cell>
          <cell r="E188" t="str">
            <v>Shelvy Swain</v>
          </cell>
          <cell r="F188">
            <v>14</v>
          </cell>
          <cell r="G188">
            <v>20</v>
          </cell>
          <cell r="H188">
            <v>72</v>
          </cell>
          <cell r="I188">
            <v>77</v>
          </cell>
        </row>
        <row r="189">
          <cell r="C189">
            <v>13090</v>
          </cell>
          <cell r="D189" t="str">
            <v>DB</v>
          </cell>
          <cell r="E189" t="str">
            <v>Aishwarya Chakraborty</v>
          </cell>
          <cell r="F189">
            <v>24</v>
          </cell>
          <cell r="G189">
            <v>7</v>
          </cell>
          <cell r="H189">
            <v>52</v>
          </cell>
          <cell r="I189">
            <v>99</v>
          </cell>
        </row>
        <row r="190">
          <cell r="C190">
            <v>15098</v>
          </cell>
          <cell r="D190" t="str">
            <v>RS1</v>
          </cell>
          <cell r="E190" t="str">
            <v>Sushree Satarupa Ray</v>
          </cell>
          <cell r="F190">
            <v>23</v>
          </cell>
          <cell r="G190">
            <v>0</v>
          </cell>
          <cell r="H190">
            <v>53</v>
          </cell>
          <cell r="I190">
            <v>101</v>
          </cell>
        </row>
        <row r="191">
          <cell r="C191">
            <v>13141</v>
          </cell>
          <cell r="D191" t="str">
            <v>DS1</v>
          </cell>
          <cell r="E191" t="str">
            <v>Sobhana Panda</v>
          </cell>
          <cell r="F191">
            <v>75</v>
          </cell>
          <cell r="G191">
            <v>37</v>
          </cell>
          <cell r="H191">
            <v>18</v>
          </cell>
          <cell r="I191">
            <v>45</v>
          </cell>
        </row>
        <row r="192">
          <cell r="C192">
            <v>14844</v>
          </cell>
          <cell r="D192" t="str">
            <v>DS2</v>
          </cell>
          <cell r="E192" t="str">
            <v>Shreelipta Sethi</v>
          </cell>
          <cell r="F192">
            <v>13</v>
          </cell>
          <cell r="G192">
            <v>7</v>
          </cell>
          <cell r="H192">
            <v>59</v>
          </cell>
          <cell r="I192">
            <v>91</v>
          </cell>
        </row>
        <row r="193">
          <cell r="C193">
            <v>14636</v>
          </cell>
          <cell r="D193" t="str">
            <v>DS2</v>
          </cell>
          <cell r="E193" t="str">
            <v>Sonakshi Pradhan</v>
          </cell>
          <cell r="F193">
            <v>15</v>
          </cell>
          <cell r="G193">
            <v>5</v>
          </cell>
          <cell r="H193">
            <v>64</v>
          </cell>
          <cell r="I193">
            <v>86</v>
          </cell>
        </row>
        <row r="194">
          <cell r="C194">
            <v>14809</v>
          </cell>
          <cell r="D194" t="str">
            <v>DB</v>
          </cell>
          <cell r="E194" t="str">
            <v>Koustav Panda</v>
          </cell>
          <cell r="F194">
            <v>-2</v>
          </cell>
          <cell r="G194">
            <v>35</v>
          </cell>
          <cell r="H194">
            <v>63</v>
          </cell>
          <cell r="I194">
            <v>69</v>
          </cell>
        </row>
        <row r="195">
          <cell r="C195">
            <v>15122</v>
          </cell>
          <cell r="D195" t="str">
            <v>DS1</v>
          </cell>
          <cell r="E195" t="str">
            <v>Sahil Kumar Jena</v>
          </cell>
          <cell r="F195">
            <v>36</v>
          </cell>
          <cell r="G195">
            <v>31</v>
          </cell>
          <cell r="H195">
            <v>40</v>
          </cell>
          <cell r="I195">
            <v>56</v>
          </cell>
        </row>
        <row r="196">
          <cell r="C196">
            <v>14771</v>
          </cell>
          <cell r="D196" t="str">
            <v>DS2</v>
          </cell>
          <cell r="E196" t="str">
            <v>Shradha Suman Rath</v>
          </cell>
          <cell r="F196">
            <v>16</v>
          </cell>
          <cell r="G196">
            <v>3</v>
          </cell>
          <cell r="H196">
            <v>54</v>
          </cell>
          <cell r="I196">
            <v>85</v>
          </cell>
        </row>
        <row r="197">
          <cell r="C197">
            <v>14523</v>
          </cell>
          <cell r="D197" t="str">
            <v>DS2</v>
          </cell>
          <cell r="E197" t="str">
            <v>Jyotikka Nayak</v>
          </cell>
          <cell r="F197">
            <v>0</v>
          </cell>
          <cell r="G197">
            <v>2</v>
          </cell>
          <cell r="H197">
            <v>60</v>
          </cell>
          <cell r="I197">
            <v>95</v>
          </cell>
        </row>
        <row r="198">
          <cell r="C198">
            <v>15150</v>
          </cell>
          <cell r="D198" t="str">
            <v>DS2</v>
          </cell>
          <cell r="E198" t="str">
            <v>Sanjeeb Kumar Mohanty</v>
          </cell>
          <cell r="F198">
            <v>6</v>
          </cell>
          <cell r="G198">
            <v>11</v>
          </cell>
          <cell r="H198">
            <v>45</v>
          </cell>
          <cell r="I198">
            <v>94</v>
          </cell>
        </row>
        <row r="199">
          <cell r="C199">
            <v>13182</v>
          </cell>
          <cell r="D199" t="str">
            <v>DS2</v>
          </cell>
          <cell r="E199" t="str">
            <v>Suhani Mohanty</v>
          </cell>
          <cell r="F199">
            <v>-3</v>
          </cell>
          <cell r="G199">
            <v>9</v>
          </cell>
          <cell r="H199">
            <v>52</v>
          </cell>
          <cell r="I199">
            <v>96</v>
          </cell>
        </row>
        <row r="200">
          <cell r="C200">
            <v>15110</v>
          </cell>
          <cell r="D200" t="str">
            <v>RS1</v>
          </cell>
          <cell r="E200" t="str">
            <v>Anjali Nayak</v>
          </cell>
          <cell r="F200">
            <v>17</v>
          </cell>
          <cell r="G200">
            <v>7</v>
          </cell>
          <cell r="H200">
            <v>29</v>
          </cell>
          <cell r="I200">
            <v>101</v>
          </cell>
        </row>
        <row r="201">
          <cell r="C201">
            <v>15381</v>
          </cell>
          <cell r="D201" t="str">
            <v>RS-2</v>
          </cell>
          <cell r="E201" t="str">
            <v>Prachi Pratyasa Rana</v>
          </cell>
          <cell r="F201">
            <v>13</v>
          </cell>
          <cell r="G201">
            <v>10</v>
          </cell>
          <cell r="H201">
            <v>44</v>
          </cell>
          <cell r="I201">
            <v>86</v>
          </cell>
        </row>
        <row r="202">
          <cell r="C202">
            <v>15407</v>
          </cell>
          <cell r="D202" t="str">
            <v>DS1</v>
          </cell>
          <cell r="E202" t="str">
            <v>Satwik Kumar Dash</v>
          </cell>
          <cell r="F202">
            <v>4</v>
          </cell>
          <cell r="G202">
            <v>6</v>
          </cell>
          <cell r="H202">
            <v>36</v>
          </cell>
          <cell r="I202">
            <v>98</v>
          </cell>
        </row>
        <row r="203">
          <cell r="C203">
            <v>14652</v>
          </cell>
          <cell r="D203" t="str">
            <v>DS2</v>
          </cell>
          <cell r="E203" t="str">
            <v>Bhabani Sankar Sahoo</v>
          </cell>
          <cell r="F203">
            <v>0</v>
          </cell>
          <cell r="G203">
            <v>0</v>
          </cell>
          <cell r="H203">
            <v>88</v>
          </cell>
          <cell r="I203">
            <v>53</v>
          </cell>
        </row>
        <row r="204">
          <cell r="C204">
            <v>14957</v>
          </cell>
          <cell r="D204" t="str">
            <v>DS2</v>
          </cell>
          <cell r="E204" t="str">
            <v>Anwesha Nath</v>
          </cell>
          <cell r="F204">
            <v>-14</v>
          </cell>
          <cell r="G204">
            <v>6</v>
          </cell>
          <cell r="H204">
            <v>76</v>
          </cell>
          <cell r="I204">
            <v>70</v>
          </cell>
        </row>
        <row r="205">
          <cell r="C205">
            <v>14765</v>
          </cell>
          <cell r="D205" t="str">
            <v>DS2</v>
          </cell>
          <cell r="E205" t="str">
            <v>Suvashree Mahapatra</v>
          </cell>
          <cell r="F205">
            <v>7</v>
          </cell>
          <cell r="G205">
            <v>15</v>
          </cell>
          <cell r="H205">
            <v>54</v>
          </cell>
          <cell r="I205">
            <v>60</v>
          </cell>
        </row>
        <row r="206">
          <cell r="C206">
            <v>14836</v>
          </cell>
          <cell r="D206" t="str">
            <v>DS1</v>
          </cell>
          <cell r="E206" t="str">
            <v>Saswat Samichin Mishra</v>
          </cell>
          <cell r="F206">
            <v>16</v>
          </cell>
          <cell r="G206">
            <v>-11</v>
          </cell>
          <cell r="H206">
            <v>34</v>
          </cell>
          <cell r="I206">
            <v>85</v>
          </cell>
        </row>
        <row r="207">
          <cell r="C207">
            <v>15144</v>
          </cell>
          <cell r="D207" t="str">
            <v>DB</v>
          </cell>
          <cell r="E207" t="str">
            <v>Barsha Priyadarshini Das</v>
          </cell>
          <cell r="F207">
            <v>18</v>
          </cell>
          <cell r="G207">
            <v>9</v>
          </cell>
          <cell r="H207">
            <v>25</v>
          </cell>
          <cell r="I207">
            <v>69</v>
          </cell>
        </row>
        <row r="208">
          <cell r="C208">
            <v>15203</v>
          </cell>
          <cell r="D208" t="str">
            <v>DS2</v>
          </cell>
          <cell r="E208" t="str">
            <v>Pratyush Swain</v>
          </cell>
          <cell r="F208">
            <v>11</v>
          </cell>
          <cell r="G208">
            <v>-8</v>
          </cell>
          <cell r="H208">
            <v>65</v>
          </cell>
          <cell r="I208">
            <v>50</v>
          </cell>
        </row>
        <row r="209">
          <cell r="C209">
            <v>13130</v>
          </cell>
          <cell r="D209" t="str">
            <v>RS-2</v>
          </cell>
          <cell r="E209" t="str">
            <v>Shruti Ghosh</v>
          </cell>
          <cell r="F209">
            <v>4</v>
          </cell>
          <cell r="G209">
            <v>5</v>
          </cell>
          <cell r="H209">
            <v>47</v>
          </cell>
          <cell r="I209">
            <v>59</v>
          </cell>
        </row>
        <row r="210">
          <cell r="C210">
            <v>14899</v>
          </cell>
          <cell r="D210" t="str">
            <v>DS1</v>
          </cell>
          <cell r="E210" t="str">
            <v>Omm Prakash Dakua</v>
          </cell>
          <cell r="F210">
            <v>27</v>
          </cell>
          <cell r="G210">
            <v>28</v>
          </cell>
          <cell r="H210">
            <v>19</v>
          </cell>
          <cell r="I210">
            <v>34</v>
          </cell>
        </row>
        <row r="211">
          <cell r="C211">
            <v>14710</v>
          </cell>
          <cell r="D211" t="str">
            <v>DS1</v>
          </cell>
          <cell r="E211" t="str">
            <v>Dipankar Mohanty</v>
          </cell>
          <cell r="F211">
            <v>36</v>
          </cell>
          <cell r="G211">
            <v>12</v>
          </cell>
          <cell r="H211">
            <v>3</v>
          </cell>
          <cell r="I211">
            <v>50</v>
          </cell>
        </row>
        <row r="212">
          <cell r="C212">
            <v>15259</v>
          </cell>
          <cell r="D212" t="str">
            <v>DS2</v>
          </cell>
          <cell r="E212" t="str">
            <v>Aayna Mohanty</v>
          </cell>
          <cell r="F212">
            <v>-6</v>
          </cell>
          <cell r="G212">
            <v>7</v>
          </cell>
          <cell r="H212">
            <v>42</v>
          </cell>
          <cell r="I212">
            <v>57</v>
          </cell>
        </row>
        <row r="213">
          <cell r="C213">
            <v>14726</v>
          </cell>
          <cell r="D213" t="str">
            <v>DS2</v>
          </cell>
          <cell r="E213" t="str">
            <v>Krish Rajput</v>
          </cell>
          <cell r="F213">
            <v>1</v>
          </cell>
          <cell r="G213">
            <v>11</v>
          </cell>
          <cell r="H213">
            <v>35</v>
          </cell>
          <cell r="I213">
            <v>49</v>
          </cell>
        </row>
        <row r="214">
          <cell r="C214">
            <v>15307</v>
          </cell>
          <cell r="D214" t="str">
            <v>DS2</v>
          </cell>
          <cell r="E214" t="str">
            <v>Sai Krishna Dash</v>
          </cell>
          <cell r="F214">
            <v>0</v>
          </cell>
          <cell r="G214">
            <v>0</v>
          </cell>
          <cell r="H214">
            <v>19</v>
          </cell>
          <cell r="I214">
            <v>76</v>
          </cell>
        </row>
        <row r="215">
          <cell r="C215">
            <v>15182</v>
          </cell>
          <cell r="D215" t="str">
            <v>DB</v>
          </cell>
          <cell r="E215" t="str">
            <v>Jigyansha Priyadarsini</v>
          </cell>
          <cell r="F215">
            <v>23</v>
          </cell>
          <cell r="G215">
            <v>-3</v>
          </cell>
          <cell r="H215">
            <v>26</v>
          </cell>
          <cell r="I215">
            <v>45</v>
          </cell>
        </row>
        <row r="216">
          <cell r="C216">
            <v>14701</v>
          </cell>
          <cell r="D216" t="str">
            <v>RS5</v>
          </cell>
          <cell r="E216" t="str">
            <v>Asish Ray</v>
          </cell>
          <cell r="F216">
            <v>0</v>
          </cell>
          <cell r="G216">
            <v>0</v>
          </cell>
          <cell r="H216">
            <v>0</v>
          </cell>
          <cell r="I216">
            <v>83</v>
          </cell>
        </row>
        <row r="217">
          <cell r="C217">
            <v>15106</v>
          </cell>
          <cell r="D217" t="str">
            <v>DS1</v>
          </cell>
          <cell r="E217" t="str">
            <v>Harshita Patnaik</v>
          </cell>
          <cell r="F217">
            <v>22</v>
          </cell>
          <cell r="G217">
            <v>4</v>
          </cell>
          <cell r="H217">
            <v>28</v>
          </cell>
          <cell r="I217">
            <v>29</v>
          </cell>
        </row>
        <row r="218">
          <cell r="C218">
            <v>15156</v>
          </cell>
          <cell r="D218" t="str">
            <v>DS2</v>
          </cell>
          <cell r="E218" t="str">
            <v>Suryansu Jena</v>
          </cell>
          <cell r="F218">
            <v>1</v>
          </cell>
          <cell r="G218">
            <v>-1</v>
          </cell>
          <cell r="H218">
            <v>16</v>
          </cell>
          <cell r="I218">
            <v>67</v>
          </cell>
        </row>
        <row r="219">
          <cell r="C219">
            <v>13271</v>
          </cell>
          <cell r="D219" t="str">
            <v>APEX</v>
          </cell>
          <cell r="E219" t="str">
            <v>Pramit Kumar Mohanty</v>
          </cell>
          <cell r="F219">
            <v>19</v>
          </cell>
          <cell r="G219">
            <v>-7</v>
          </cell>
          <cell r="H219">
            <v>19</v>
          </cell>
          <cell r="I219">
            <v>28</v>
          </cell>
        </row>
        <row r="220">
          <cell r="C220">
            <v>14952</v>
          </cell>
          <cell r="D220" t="str">
            <v>DS1</v>
          </cell>
          <cell r="E220" t="str">
            <v>Pratik Prabhudutta Behera</v>
          </cell>
          <cell r="F220">
            <v>-10</v>
          </cell>
          <cell r="G220">
            <v>16</v>
          </cell>
          <cell r="H220">
            <v>3</v>
          </cell>
          <cell r="I220">
            <v>36</v>
          </cell>
        </row>
        <row r="221">
          <cell r="C221">
            <v>15111</v>
          </cell>
          <cell r="D221" t="str">
            <v>DB</v>
          </cell>
          <cell r="E221" t="str">
            <v>Seetal Soni Pradhan</v>
          </cell>
          <cell r="F221">
            <v>10</v>
          </cell>
          <cell r="G221">
            <v>4</v>
          </cell>
          <cell r="H221">
            <v>1</v>
          </cell>
          <cell r="I221">
            <v>29</v>
          </cell>
        </row>
        <row r="222">
          <cell r="C222">
            <v>15041</v>
          </cell>
          <cell r="D222" t="str">
            <v>DS1</v>
          </cell>
          <cell r="E222" t="str">
            <v>Rutuparna Biswal</v>
          </cell>
          <cell r="F222">
            <v>-3</v>
          </cell>
          <cell r="G222">
            <v>15</v>
          </cell>
          <cell r="H222">
            <v>6</v>
          </cell>
          <cell r="I222">
            <v>26</v>
          </cell>
        </row>
        <row r="223">
          <cell r="C223">
            <v>14680</v>
          </cell>
          <cell r="D223" t="str">
            <v>RS5</v>
          </cell>
          <cell r="E223" t="str">
            <v>Deepshikha Goon</v>
          </cell>
          <cell r="F223">
            <v>0</v>
          </cell>
          <cell r="G223">
            <v>2</v>
          </cell>
          <cell r="H223">
            <v>6</v>
          </cell>
          <cell r="I223">
            <v>26</v>
          </cell>
        </row>
        <row r="224">
          <cell r="C224">
            <v>14782</v>
          </cell>
          <cell r="D224" t="str">
            <v>RS5</v>
          </cell>
          <cell r="E224" t="str">
            <v>Sushree Dipika Pradhan</v>
          </cell>
          <cell r="F224">
            <v>36</v>
          </cell>
          <cell r="G224">
            <v>2</v>
          </cell>
          <cell r="H224">
            <v>-1</v>
          </cell>
          <cell r="I224">
            <v>-11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tabSelected="1" workbookViewId="0">
      <selection activeCell="J38" sqref="J38"/>
    </sheetView>
  </sheetViews>
  <sheetFormatPr defaultRowHeight="14.4" x14ac:dyDescent="0.3"/>
  <cols>
    <col min="2" max="2" width="25.77734375" customWidth="1"/>
  </cols>
  <sheetData>
    <row r="1" spans="1:8" x14ac:dyDescent="0.3">
      <c r="A1" t="s">
        <v>0</v>
      </c>
      <c r="B1" t="s">
        <v>1</v>
      </c>
    </row>
    <row r="2" spans="1:8" x14ac:dyDescent="0.3">
      <c r="A2" t="s">
        <v>2</v>
      </c>
      <c r="B2">
        <v>240912120431164</v>
      </c>
    </row>
    <row r="3" spans="1:8" x14ac:dyDescent="0.3">
      <c r="A3" t="s">
        <v>3</v>
      </c>
      <c r="B3" t="s">
        <v>4</v>
      </c>
    </row>
    <row r="4" spans="1:8" x14ac:dyDescent="0.3">
      <c r="A4" t="s">
        <v>5</v>
      </c>
      <c r="B4" t="s">
        <v>6</v>
      </c>
    </row>
    <row r="6" spans="1:8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8" x14ac:dyDescent="0.3">
      <c r="A7">
        <v>1</v>
      </c>
      <c r="B7" t="s">
        <v>15</v>
      </c>
      <c r="C7" t="s">
        <v>16</v>
      </c>
      <c r="D7">
        <v>14456</v>
      </c>
      <c r="E7" t="e">
        <f t="array" ref="E7:H7">VLOOKUP(D7,'[1]XII_NEET-PCT-1'!$C$7:$I$224,{4,5,6,7},0)</f>
        <v>#N/A</v>
      </c>
      <c r="F7" t="e">
        <v>#N/A</v>
      </c>
      <c r="G7" t="e">
        <v>#N/A</v>
      </c>
      <c r="H7" t="e">
        <v>#N/A</v>
      </c>
    </row>
    <row r="8" spans="1:8" x14ac:dyDescent="0.3">
      <c r="A8">
        <v>2</v>
      </c>
      <c r="B8" t="s">
        <v>17</v>
      </c>
      <c r="C8" t="s">
        <v>16</v>
      </c>
      <c r="D8">
        <v>14564</v>
      </c>
      <c r="E8">
        <f t="array" ref="E8:H8">VLOOKUP(D8,'[1]XII_NEET-PCT-1'!$C$7:$I$224,{4,5,6,7},0)</f>
        <v>62</v>
      </c>
      <c r="F8">
        <v>52</v>
      </c>
      <c r="G8">
        <v>129</v>
      </c>
      <c r="H8">
        <v>123</v>
      </c>
    </row>
    <row r="9" spans="1:8" x14ac:dyDescent="0.3">
      <c r="A9">
        <v>3</v>
      </c>
      <c r="B9" t="s">
        <v>18</v>
      </c>
      <c r="C9" t="s">
        <v>16</v>
      </c>
      <c r="D9">
        <v>14565</v>
      </c>
      <c r="E9">
        <f t="array" ref="E9:H9">VLOOKUP(D9,'[1]XII_NEET-PCT-1'!$C$7:$I$224,{4,5,6,7},0)</f>
        <v>97</v>
      </c>
      <c r="F9">
        <v>105</v>
      </c>
      <c r="G9">
        <v>175</v>
      </c>
      <c r="H9">
        <v>151</v>
      </c>
    </row>
    <row r="10" spans="1:8" x14ac:dyDescent="0.3">
      <c r="A10">
        <v>4</v>
      </c>
      <c r="B10" t="s">
        <v>19</v>
      </c>
      <c r="C10" t="s">
        <v>16</v>
      </c>
      <c r="D10">
        <v>14566</v>
      </c>
      <c r="E10">
        <f t="array" ref="E10:H10">VLOOKUP(D10,'[1]XII_NEET-PCT-1'!$C$7:$I$224,{4,5,6,7},0)</f>
        <v>60</v>
      </c>
      <c r="F10">
        <v>50</v>
      </c>
      <c r="G10">
        <v>145</v>
      </c>
      <c r="H10">
        <v>144</v>
      </c>
    </row>
    <row r="11" spans="1:8" x14ac:dyDescent="0.3">
      <c r="A11">
        <v>5</v>
      </c>
      <c r="B11" t="s">
        <v>20</v>
      </c>
      <c r="C11" t="s">
        <v>16</v>
      </c>
      <c r="D11">
        <v>14567</v>
      </c>
      <c r="E11">
        <f t="array" ref="E11:H11">VLOOKUP(D11,'[1]XII_NEET-PCT-1'!$C$7:$I$224,{4,5,6,7},0)</f>
        <v>96</v>
      </c>
      <c r="F11">
        <v>114</v>
      </c>
      <c r="G11">
        <v>171</v>
      </c>
      <c r="H11">
        <v>165</v>
      </c>
    </row>
    <row r="12" spans="1:8" x14ac:dyDescent="0.3">
      <c r="A12">
        <v>6</v>
      </c>
      <c r="B12" t="s">
        <v>21</v>
      </c>
      <c r="C12" t="s">
        <v>16</v>
      </c>
      <c r="D12">
        <v>13092</v>
      </c>
      <c r="E12">
        <f t="array" ref="E12:H12">VLOOKUP(D12,'[1]XII_NEET-PCT-1'!$C$7:$I$224,{4,5,6,7},0)</f>
        <v>72</v>
      </c>
      <c r="F12">
        <v>81</v>
      </c>
      <c r="G12">
        <v>127</v>
      </c>
      <c r="H12">
        <v>155</v>
      </c>
    </row>
    <row r="13" spans="1:8" x14ac:dyDescent="0.3">
      <c r="A13">
        <v>7</v>
      </c>
      <c r="B13" t="s">
        <v>22</v>
      </c>
      <c r="C13" t="s">
        <v>16</v>
      </c>
      <c r="D13">
        <v>13569</v>
      </c>
      <c r="E13">
        <f t="array" ref="E13:H13">VLOOKUP(D13,'[1]XII_NEET-PCT-1'!$C$7:$I$224,{4,5,6,7},0)</f>
        <v>102</v>
      </c>
      <c r="F13">
        <v>79</v>
      </c>
      <c r="G13">
        <v>158</v>
      </c>
      <c r="H13">
        <v>160</v>
      </c>
    </row>
    <row r="14" spans="1:8" x14ac:dyDescent="0.3">
      <c r="A14">
        <v>8</v>
      </c>
      <c r="B14" t="s">
        <v>23</v>
      </c>
      <c r="C14" t="s">
        <v>16</v>
      </c>
      <c r="D14">
        <v>14484</v>
      </c>
      <c r="E14">
        <f t="array" ref="E14:H14">VLOOKUP(D14,'[1]XII_NEET-PCT-1'!$C$7:$I$224,{4,5,6,7},0)</f>
        <v>85</v>
      </c>
      <c r="F14">
        <v>61</v>
      </c>
      <c r="G14">
        <v>145</v>
      </c>
      <c r="H14">
        <v>155</v>
      </c>
    </row>
    <row r="15" spans="1:8" x14ac:dyDescent="0.3">
      <c r="A15">
        <v>9</v>
      </c>
      <c r="B15" t="s">
        <v>24</v>
      </c>
      <c r="C15" t="s">
        <v>16</v>
      </c>
      <c r="D15">
        <v>13181</v>
      </c>
      <c r="E15">
        <f t="array" ref="E15:H15">VLOOKUP(D15,'[1]XII_NEET-PCT-1'!$C$7:$I$224,{4,5,6,7},0)</f>
        <v>44</v>
      </c>
      <c r="F15">
        <v>67</v>
      </c>
      <c r="G15">
        <v>119</v>
      </c>
      <c r="H15">
        <v>145</v>
      </c>
    </row>
    <row r="16" spans="1:8" x14ac:dyDescent="0.3">
      <c r="A16">
        <v>10</v>
      </c>
      <c r="B16" t="s">
        <v>25</v>
      </c>
      <c r="C16" t="s">
        <v>16</v>
      </c>
      <c r="D16">
        <v>14509</v>
      </c>
      <c r="E16">
        <f t="array" ref="E16:H16">VLOOKUP(D16,'[1]XII_NEET-PCT-1'!$C$7:$I$224,{4,5,6,7},0)</f>
        <v>92</v>
      </c>
      <c r="F16">
        <v>130</v>
      </c>
      <c r="G16">
        <v>165</v>
      </c>
      <c r="H16">
        <v>165</v>
      </c>
    </row>
    <row r="17" spans="1:8" x14ac:dyDescent="0.3">
      <c r="A17">
        <v>11</v>
      </c>
      <c r="B17" t="s">
        <v>26</v>
      </c>
      <c r="C17" t="s">
        <v>16</v>
      </c>
      <c r="D17">
        <v>14511</v>
      </c>
      <c r="E17">
        <f t="array" ref="E17:H17">VLOOKUP(D17,'[1]XII_NEET-PCT-1'!$C$7:$I$224,{4,5,6,7},0)</f>
        <v>87</v>
      </c>
      <c r="F17">
        <v>95</v>
      </c>
      <c r="G17">
        <v>155</v>
      </c>
      <c r="H17">
        <v>101</v>
      </c>
    </row>
    <row r="18" spans="1:8" x14ac:dyDescent="0.3">
      <c r="A18">
        <v>12</v>
      </c>
      <c r="B18" t="s">
        <v>27</v>
      </c>
      <c r="C18" t="s">
        <v>16</v>
      </c>
      <c r="D18">
        <v>14513</v>
      </c>
      <c r="E18">
        <f t="array" ref="E18:H18">VLOOKUP(D18,'[1]XII_NEET-PCT-1'!$C$7:$I$224,{4,5,6,7},0)</f>
        <v>80</v>
      </c>
      <c r="F18">
        <v>72</v>
      </c>
      <c r="G18">
        <v>136</v>
      </c>
      <c r="H18">
        <v>135</v>
      </c>
    </row>
    <row r="19" spans="1:8" x14ac:dyDescent="0.3">
      <c r="A19">
        <v>13</v>
      </c>
      <c r="B19" t="s">
        <v>28</v>
      </c>
      <c r="C19" t="s">
        <v>16</v>
      </c>
      <c r="D19">
        <v>15427</v>
      </c>
      <c r="E19">
        <f t="array" ref="E19:H19">VLOOKUP(D19,'[1]XII_NEET-PCT-1'!$C$7:$I$224,{4,5,6,7},0)</f>
        <v>66</v>
      </c>
      <c r="F19">
        <v>46</v>
      </c>
      <c r="G19">
        <v>157</v>
      </c>
      <c r="H19">
        <v>156</v>
      </c>
    </row>
    <row r="20" spans="1:8" x14ac:dyDescent="0.3">
      <c r="A20">
        <v>14</v>
      </c>
      <c r="B20" t="s">
        <v>29</v>
      </c>
      <c r="C20" t="s">
        <v>16</v>
      </c>
      <c r="D20">
        <v>14515</v>
      </c>
      <c r="E20">
        <f t="array" ref="E20:H20">VLOOKUP(D20,'[1]XII_NEET-PCT-1'!$C$7:$I$224,{4,5,6,7},0)</f>
        <v>100</v>
      </c>
      <c r="F20">
        <v>80</v>
      </c>
      <c r="G20">
        <v>115</v>
      </c>
      <c r="H20">
        <v>145</v>
      </c>
    </row>
    <row r="21" spans="1:8" x14ac:dyDescent="0.3">
      <c r="A21">
        <v>15</v>
      </c>
      <c r="B21" t="s">
        <v>30</v>
      </c>
      <c r="C21" t="s">
        <v>16</v>
      </c>
      <c r="D21">
        <v>14519</v>
      </c>
      <c r="E21">
        <f t="array" ref="E21:H21">VLOOKUP(D21,'[1]XII_NEET-PCT-1'!$C$7:$I$224,{4,5,6,7},0)</f>
        <v>78</v>
      </c>
      <c r="F21">
        <v>90</v>
      </c>
      <c r="G21">
        <v>162</v>
      </c>
      <c r="H21">
        <v>166</v>
      </c>
    </row>
    <row r="22" spans="1:8" x14ac:dyDescent="0.3">
      <c r="A22">
        <v>16</v>
      </c>
      <c r="B22" t="s">
        <v>31</v>
      </c>
      <c r="C22" t="s">
        <v>16</v>
      </c>
      <c r="D22">
        <v>14600</v>
      </c>
      <c r="E22">
        <f t="array" ref="E22:H22">VLOOKUP(D22,'[1]XII_NEET-PCT-1'!$C$7:$I$224,{4,5,6,7},0)</f>
        <v>82</v>
      </c>
      <c r="F22">
        <v>108</v>
      </c>
      <c r="G22">
        <v>157</v>
      </c>
      <c r="H22">
        <v>151</v>
      </c>
    </row>
    <row r="23" spans="1:8" x14ac:dyDescent="0.3">
      <c r="A23">
        <v>17</v>
      </c>
      <c r="B23" t="s">
        <v>32</v>
      </c>
      <c r="C23" t="s">
        <v>16</v>
      </c>
      <c r="D23">
        <v>13120</v>
      </c>
      <c r="E23">
        <f t="array" ref="E23:H23">VLOOKUP(D23,'[1]XII_NEET-PCT-1'!$C$7:$I$224,{4,5,6,7},0)</f>
        <v>115</v>
      </c>
      <c r="F23">
        <v>135</v>
      </c>
      <c r="G23">
        <v>165</v>
      </c>
      <c r="H23">
        <v>145</v>
      </c>
    </row>
    <row r="24" spans="1:8" x14ac:dyDescent="0.3">
      <c r="A24">
        <v>18</v>
      </c>
      <c r="B24" t="s">
        <v>33</v>
      </c>
      <c r="C24" t="s">
        <v>16</v>
      </c>
      <c r="D24">
        <v>14202</v>
      </c>
      <c r="E24">
        <f t="array" ref="E24:H24">VLOOKUP(D24,'[1]XII_NEET-PCT-1'!$C$7:$I$224,{4,5,6,7},0)</f>
        <v>36</v>
      </c>
      <c r="F24">
        <v>37</v>
      </c>
      <c r="G24">
        <v>145</v>
      </c>
      <c r="H24">
        <v>130</v>
      </c>
    </row>
    <row r="25" spans="1:8" x14ac:dyDescent="0.3">
      <c r="A25">
        <v>19</v>
      </c>
      <c r="B25" t="s">
        <v>34</v>
      </c>
      <c r="C25" t="s">
        <v>16</v>
      </c>
      <c r="D25">
        <v>14750</v>
      </c>
      <c r="E25" t="e">
        <f t="array" ref="E25:H25">VLOOKUP(D25,'[1]XII_NEET-PCT-1'!$C$7:$I$224,{4,5,6,7},0)</f>
        <v>#N/A</v>
      </c>
      <c r="F25" t="e">
        <v>#N/A</v>
      </c>
      <c r="G25" t="e">
        <v>#N/A</v>
      </c>
      <c r="H25" t="e">
        <v>#N/A</v>
      </c>
    </row>
    <row r="26" spans="1:8" x14ac:dyDescent="0.3">
      <c r="A26">
        <v>20</v>
      </c>
      <c r="B26" t="s">
        <v>35</v>
      </c>
      <c r="C26" t="s">
        <v>16</v>
      </c>
      <c r="D26">
        <v>13152</v>
      </c>
      <c r="E26">
        <f t="array" ref="E26:H26">VLOOKUP(D26,'[1]XII_NEET-PCT-1'!$C$7:$I$224,{4,5,6,7},0)</f>
        <v>71</v>
      </c>
      <c r="F26">
        <v>92</v>
      </c>
      <c r="G26">
        <v>121</v>
      </c>
      <c r="H26">
        <v>145</v>
      </c>
    </row>
    <row r="27" spans="1:8" x14ac:dyDescent="0.3">
      <c r="A27">
        <v>21</v>
      </c>
      <c r="B27" t="s">
        <v>36</v>
      </c>
      <c r="C27" t="s">
        <v>16</v>
      </c>
      <c r="D27">
        <v>14502</v>
      </c>
      <c r="E27">
        <f t="array" ref="E27:H27">VLOOKUP(D27,'[1]XII_NEET-PCT-1'!$C$7:$I$224,{4,5,6,7},0)</f>
        <v>123</v>
      </c>
      <c r="F27">
        <v>110</v>
      </c>
      <c r="G27">
        <v>175</v>
      </c>
      <c r="H27">
        <v>165</v>
      </c>
    </row>
    <row r="28" spans="1:8" x14ac:dyDescent="0.3">
      <c r="A28">
        <v>22</v>
      </c>
      <c r="B28" t="s">
        <v>37</v>
      </c>
      <c r="C28" t="s">
        <v>16</v>
      </c>
      <c r="D28">
        <v>14535</v>
      </c>
      <c r="E28">
        <f t="array" ref="E28:H28">VLOOKUP(D28,'[1]XII_NEET-PCT-1'!$C$7:$I$224,{4,5,6,7},0)</f>
        <v>108</v>
      </c>
      <c r="F28">
        <v>124</v>
      </c>
      <c r="G28">
        <v>172</v>
      </c>
      <c r="H28">
        <v>156</v>
      </c>
    </row>
    <row r="29" spans="1:8" x14ac:dyDescent="0.3">
      <c r="A29">
        <v>23</v>
      </c>
      <c r="B29" t="s">
        <v>38</v>
      </c>
      <c r="C29" t="s">
        <v>16</v>
      </c>
      <c r="D29">
        <v>14538</v>
      </c>
      <c r="E29">
        <f t="array" ref="E29:H29">VLOOKUP(D29,'[1]XII_NEET-PCT-1'!$C$7:$I$224,{4,5,6,7},0)</f>
        <v>130</v>
      </c>
      <c r="F29">
        <v>127</v>
      </c>
      <c r="G29">
        <v>180</v>
      </c>
      <c r="H29">
        <v>175</v>
      </c>
    </row>
    <row r="30" spans="1:8" x14ac:dyDescent="0.3">
      <c r="A30">
        <v>24</v>
      </c>
      <c r="B30" t="s">
        <v>39</v>
      </c>
      <c r="C30" t="s">
        <v>16</v>
      </c>
      <c r="D30">
        <v>14540</v>
      </c>
      <c r="E30" t="e">
        <f t="array" ref="E30:H30">VLOOKUP(D30,'[1]XII_NEET-PCT-1'!$C$7:$I$224,{4,5,6,7},0)</f>
        <v>#N/A</v>
      </c>
      <c r="F30" t="e">
        <v>#N/A</v>
      </c>
      <c r="G30" t="e">
        <v>#N/A</v>
      </c>
      <c r="H30" t="e">
        <v>#N/A</v>
      </c>
    </row>
    <row r="31" spans="1:8" x14ac:dyDescent="0.3">
      <c r="A31">
        <v>25</v>
      </c>
      <c r="B31" t="s">
        <v>40</v>
      </c>
      <c r="C31" t="s">
        <v>16</v>
      </c>
      <c r="D31">
        <v>14577</v>
      </c>
      <c r="E31" t="e">
        <f t="array" ref="E31:H31">VLOOKUP(D31,'[1]XII_NEET-PCT-1'!$C$7:$I$224,{4,5,6,7},0)</f>
        <v>#N/A</v>
      </c>
      <c r="F31" t="e">
        <v>#N/A</v>
      </c>
      <c r="G31" t="e">
        <v>#N/A</v>
      </c>
      <c r="H31" t="e">
        <v>#N/A</v>
      </c>
    </row>
    <row r="32" spans="1:8" x14ac:dyDescent="0.3">
      <c r="A32">
        <v>26</v>
      </c>
      <c r="B32" t="s">
        <v>41</v>
      </c>
      <c r="C32" t="s">
        <v>16</v>
      </c>
      <c r="D32">
        <v>14547</v>
      </c>
      <c r="E32">
        <f t="array" ref="E32:H32">VLOOKUP(D32,'[1]XII_NEET-PCT-1'!$C$7:$I$224,{4,5,6,7},0)</f>
        <v>156</v>
      </c>
      <c r="F32">
        <v>140</v>
      </c>
      <c r="G32">
        <v>175</v>
      </c>
      <c r="H32">
        <v>170</v>
      </c>
    </row>
    <row r="33" spans="1:8" x14ac:dyDescent="0.3">
      <c r="A33">
        <v>27</v>
      </c>
      <c r="B33" t="s">
        <v>42</v>
      </c>
      <c r="C33" t="s">
        <v>16</v>
      </c>
      <c r="D33">
        <v>14548</v>
      </c>
      <c r="E33">
        <f t="array" ref="E33:H33">VLOOKUP(D33,'[1]XII_NEET-PCT-1'!$C$7:$I$224,{4,5,6,7},0)</f>
        <v>142</v>
      </c>
      <c r="F33">
        <v>118</v>
      </c>
      <c r="G33">
        <v>131</v>
      </c>
      <c r="H33">
        <v>142</v>
      </c>
    </row>
    <row r="34" spans="1:8" x14ac:dyDescent="0.3">
      <c r="A34">
        <v>28</v>
      </c>
      <c r="B34" t="s">
        <v>43</v>
      </c>
      <c r="C34" t="s">
        <v>16</v>
      </c>
      <c r="D34">
        <v>14549</v>
      </c>
      <c r="E34">
        <f t="array" ref="E34:H34">VLOOKUP(D34,'[1]XII_NEET-PCT-1'!$C$7:$I$224,{4,5,6,7},0)</f>
        <v>145</v>
      </c>
      <c r="F34">
        <v>150</v>
      </c>
      <c r="G34">
        <v>170</v>
      </c>
      <c r="H34">
        <v>175</v>
      </c>
    </row>
    <row r="35" spans="1:8" x14ac:dyDescent="0.3">
      <c r="A35">
        <v>29</v>
      </c>
      <c r="B35" t="s">
        <v>44</v>
      </c>
      <c r="C35" t="s">
        <v>16</v>
      </c>
      <c r="D35">
        <v>14551</v>
      </c>
      <c r="E35">
        <f t="array" ref="E35:H35">VLOOKUP(D35,'[1]XII_NEET-PCT-1'!$C$7:$I$224,{4,5,6,7},0)</f>
        <v>113</v>
      </c>
      <c r="F35">
        <v>99</v>
      </c>
      <c r="G35">
        <v>175</v>
      </c>
      <c r="H35">
        <v>146</v>
      </c>
    </row>
    <row r="36" spans="1:8" x14ac:dyDescent="0.3">
      <c r="A36">
        <v>30</v>
      </c>
      <c r="B36" t="s">
        <v>45</v>
      </c>
      <c r="C36" t="s">
        <v>16</v>
      </c>
      <c r="D36">
        <v>14552</v>
      </c>
      <c r="E36">
        <f t="array" ref="E36:H36">VLOOKUP(D36,'[1]XII_NEET-PCT-1'!$C$7:$I$224,{4,5,6,7},0)</f>
        <v>129</v>
      </c>
      <c r="F36">
        <v>94</v>
      </c>
      <c r="G36">
        <v>83</v>
      </c>
      <c r="H36">
        <v>122</v>
      </c>
    </row>
    <row r="37" spans="1:8" x14ac:dyDescent="0.3">
      <c r="A37">
        <v>31</v>
      </c>
      <c r="B37" t="s">
        <v>46</v>
      </c>
      <c r="C37" t="s">
        <v>16</v>
      </c>
      <c r="D37">
        <v>14553</v>
      </c>
      <c r="E37">
        <f t="array" ref="E37:H37">VLOOKUP(D37,'[1]XII_NEET-PCT-1'!$C$7:$I$224,{4,5,6,7},0)</f>
        <v>120</v>
      </c>
      <c r="F37">
        <v>94</v>
      </c>
      <c r="G37">
        <v>171</v>
      </c>
      <c r="H37">
        <v>165</v>
      </c>
    </row>
    <row r="38" spans="1:8" x14ac:dyDescent="0.3">
      <c r="A38">
        <v>32</v>
      </c>
      <c r="B38" t="s">
        <v>47</v>
      </c>
      <c r="C38" t="s">
        <v>16</v>
      </c>
      <c r="D38">
        <v>14556</v>
      </c>
      <c r="E38">
        <f t="array" ref="E38:H38">VLOOKUP(D38,'[1]XII_NEET-PCT-1'!$C$7:$I$224,{4,5,6,7},0)</f>
        <v>97</v>
      </c>
      <c r="F38">
        <v>79</v>
      </c>
      <c r="G38">
        <v>135</v>
      </c>
      <c r="H38">
        <v>155</v>
      </c>
    </row>
    <row r="39" spans="1:8" x14ac:dyDescent="0.3">
      <c r="A39">
        <v>33</v>
      </c>
      <c r="B39" t="s">
        <v>48</v>
      </c>
      <c r="C39" t="s">
        <v>16</v>
      </c>
      <c r="D39">
        <v>14561</v>
      </c>
      <c r="E39" t="e">
        <f t="array" ref="E39:H39">VLOOKUP(D39,'[1]XII_NEET-PCT-1'!$C$7:$I$224,{4,5,6,7},0)</f>
        <v>#N/A</v>
      </c>
      <c r="F39" t="e">
        <v>#N/A</v>
      </c>
      <c r="G39" t="e">
        <v>#N/A</v>
      </c>
      <c r="H39" t="e">
        <v>#N/A</v>
      </c>
    </row>
    <row r="40" spans="1:8" x14ac:dyDescent="0.3">
      <c r="A40">
        <v>34</v>
      </c>
      <c r="B40" t="s">
        <v>49</v>
      </c>
      <c r="C40" t="s">
        <v>16</v>
      </c>
      <c r="D40">
        <v>14569</v>
      </c>
      <c r="E40">
        <f t="array" ref="E40:H40">VLOOKUP(D40,'[1]XII_NEET-PCT-1'!$C$7:$I$224,{4,5,6,7},0)</f>
        <v>72</v>
      </c>
      <c r="F40">
        <v>44</v>
      </c>
      <c r="G40">
        <v>88</v>
      </c>
      <c r="H40">
        <v>105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exam_marks240912124924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2024-09-12T07:19:24Z</dcterms:created>
  <dcterms:modified xsi:type="dcterms:W3CDTF">2024-09-12T07:22:34Z</dcterms:modified>
  <cp:category>Me</cp:category>
</cp:coreProperties>
</file>