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D95F0395-24FB-4E36-9BCB-3940E8D65B6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306312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G9" i="1" s="1"/>
  <c r="F9" i="1"/>
  <c r="E10" i="1" a="1"/>
  <c r="E10" i="1" s="1"/>
  <c r="G10" i="1"/>
  <c r="E11" i="1" a="1"/>
  <c r="E11" i="1" s="1"/>
  <c r="E12" i="1" a="1"/>
  <c r="F12" i="1" s="1"/>
  <c r="E12" i="1"/>
  <c r="G12" i="1"/>
  <c r="H12" i="1"/>
  <c r="E13" i="1" a="1"/>
  <c r="F13" i="1" s="1"/>
  <c r="E13" i="1"/>
  <c r="G13" i="1"/>
  <c r="H13" i="1"/>
  <c r="E14" i="1" a="1"/>
  <c r="E14" i="1"/>
  <c r="F14" i="1"/>
  <c r="G14" i="1"/>
  <c r="H14" i="1"/>
  <c r="E15" i="1" a="1"/>
  <c r="E15" i="1"/>
  <c r="F15" i="1"/>
  <c r="G15" i="1"/>
  <c r="H15" i="1"/>
  <c r="E16" i="1" a="1"/>
  <c r="E16" i="1" s="1"/>
  <c r="E17" i="1" a="1"/>
  <c r="G17" i="1" s="1"/>
  <c r="F17" i="1"/>
  <c r="E18" i="1" a="1"/>
  <c r="E18" i="1" s="1"/>
  <c r="G18" i="1"/>
  <c r="E19" i="1" a="1"/>
  <c r="E19" i="1" s="1"/>
  <c r="E20" i="1" a="1"/>
  <c r="H20" i="1" s="1"/>
  <c r="E20" i="1"/>
  <c r="G20" i="1"/>
  <c r="E21" i="1" a="1"/>
  <c r="E21" i="1" s="1"/>
  <c r="H21" i="1"/>
  <c r="E22" i="1" a="1"/>
  <c r="E22" i="1"/>
  <c r="F22" i="1"/>
  <c r="G22" i="1"/>
  <c r="H22" i="1"/>
  <c r="E23" i="1" a="1"/>
  <c r="G23" i="1" s="1"/>
  <c r="E23" i="1"/>
  <c r="F23" i="1"/>
  <c r="H23" i="1"/>
  <c r="E24" i="1" a="1"/>
  <c r="E24" i="1" s="1"/>
  <c r="E25" i="1" a="1"/>
  <c r="G25" i="1" s="1"/>
  <c r="F25" i="1"/>
  <c r="E26" i="1" a="1"/>
  <c r="E26" i="1" s="1"/>
  <c r="G26" i="1"/>
  <c r="E27" i="1" a="1"/>
  <c r="E27" i="1" s="1"/>
  <c r="E28" i="1" a="1"/>
  <c r="H28" i="1" s="1"/>
  <c r="E28" i="1"/>
  <c r="G28" i="1"/>
  <c r="E29" i="1" a="1"/>
  <c r="E29" i="1" s="1"/>
  <c r="H29" i="1"/>
  <c r="E30" i="1" a="1"/>
  <c r="E30" i="1"/>
  <c r="F30" i="1"/>
  <c r="G30" i="1"/>
  <c r="H30" i="1"/>
  <c r="E31" i="1" a="1"/>
  <c r="E31" i="1"/>
  <c r="F31" i="1"/>
  <c r="G31" i="1"/>
  <c r="H31" i="1"/>
  <c r="E32" i="1" a="1"/>
  <c r="E32" i="1" s="1"/>
  <c r="E33" i="1" a="1"/>
  <c r="G33" i="1" s="1"/>
  <c r="F33" i="1"/>
  <c r="E34" i="1" a="1"/>
  <c r="E34" i="1" s="1"/>
  <c r="G34" i="1"/>
  <c r="E35" i="1" a="1"/>
  <c r="E35" i="1" s="1"/>
  <c r="E36" i="1" a="1"/>
  <c r="F36" i="1" s="1"/>
  <c r="E36" i="1"/>
  <c r="G36" i="1"/>
  <c r="H36" i="1"/>
  <c r="E37" i="1" a="1"/>
  <c r="F37" i="1" s="1"/>
  <c r="E37" i="1"/>
  <c r="H37" i="1"/>
  <c r="E38" i="1" a="1"/>
  <c r="E38" i="1"/>
  <c r="F38" i="1"/>
  <c r="G38" i="1"/>
  <c r="H38" i="1"/>
  <c r="E39" i="1" a="1"/>
  <c r="E39" i="1" s="1"/>
  <c r="F39" i="1"/>
  <c r="H39" i="1"/>
  <c r="E40" i="1" a="1"/>
  <c r="E40" i="1" s="1"/>
  <c r="E41" i="1" a="1"/>
  <c r="G41" i="1" s="1"/>
  <c r="F41" i="1"/>
  <c r="E42" i="1" a="1"/>
  <c r="E42" i="1" s="1"/>
  <c r="G42" i="1"/>
  <c r="E43" i="1" a="1"/>
  <c r="E43" i="1" s="1"/>
  <c r="E44" i="1" a="1"/>
  <c r="F44" i="1" s="1"/>
  <c r="E44" i="1"/>
  <c r="G44" i="1"/>
  <c r="H44" i="1"/>
  <c r="E45" i="1" a="1"/>
  <c r="F45" i="1" s="1"/>
  <c r="E45" i="1"/>
  <c r="H45" i="1"/>
  <c r="E46" i="1" a="1"/>
  <c r="E46" i="1"/>
  <c r="F46" i="1"/>
  <c r="G46" i="1"/>
  <c r="H46" i="1"/>
  <c r="E47" i="1" a="1"/>
  <c r="E47" i="1" s="1"/>
  <c r="F47" i="1"/>
  <c r="H47" i="1"/>
  <c r="E48" i="1" a="1"/>
  <c r="E48" i="1" s="1"/>
  <c r="E49" i="1" a="1"/>
  <c r="G49" i="1" s="1"/>
  <c r="F49" i="1"/>
  <c r="E50" i="1" a="1"/>
  <c r="E50" i="1" s="1"/>
  <c r="G50" i="1"/>
  <c r="E51" i="1" a="1"/>
  <c r="E51" i="1" s="1"/>
  <c r="E52" i="1" a="1"/>
  <c r="F52" i="1" s="1"/>
  <c r="E52" i="1"/>
  <c r="G52" i="1"/>
  <c r="H52" i="1"/>
  <c r="E53" i="1" a="1"/>
  <c r="E53" i="1" s="1"/>
  <c r="H53" i="1"/>
  <c r="E54" i="1" a="1"/>
  <c r="E54" i="1"/>
  <c r="F54" i="1"/>
  <c r="G54" i="1"/>
  <c r="H54" i="1"/>
  <c r="E55" i="1" a="1"/>
  <c r="E55" i="1" s="1"/>
  <c r="F55" i="1"/>
  <c r="H55" i="1"/>
  <c r="E56" i="1" a="1"/>
  <c r="E56" i="1" s="1"/>
  <c r="E57" i="1" a="1"/>
  <c r="G57" i="1" s="1"/>
  <c r="F57" i="1"/>
  <c r="E58" i="1" a="1"/>
  <c r="E58" i="1" s="1"/>
  <c r="G58" i="1"/>
  <c r="E59" i="1" a="1"/>
  <c r="E59" i="1" s="1"/>
  <c r="E60" i="1" a="1"/>
  <c r="F60" i="1" s="1"/>
  <c r="E60" i="1"/>
  <c r="G60" i="1"/>
  <c r="H60" i="1"/>
  <c r="E61" i="1" a="1"/>
  <c r="F61" i="1" s="1"/>
  <c r="E61" i="1"/>
  <c r="H61" i="1"/>
  <c r="E62" i="1" a="1"/>
  <c r="G62" i="1" s="1"/>
  <c r="E62" i="1"/>
  <c r="F62" i="1"/>
  <c r="H62" i="1"/>
  <c r="E63" i="1" a="1"/>
  <c r="E63" i="1" s="1"/>
  <c r="F63" i="1"/>
  <c r="H63" i="1"/>
  <c r="E64" i="1" a="1"/>
  <c r="E64" i="1" s="1"/>
  <c r="E65" i="1" a="1"/>
  <c r="G65" i="1" s="1"/>
  <c r="F65" i="1"/>
  <c r="E66" i="1" a="1"/>
  <c r="E66" i="1" s="1"/>
  <c r="G66" i="1"/>
  <c r="E67" i="1" a="1"/>
  <c r="E67" i="1" s="1"/>
  <c r="E68" i="1" a="1"/>
  <c r="F68" i="1" s="1"/>
  <c r="E68" i="1"/>
  <c r="G68" i="1"/>
  <c r="H68" i="1"/>
  <c r="E69" i="1" a="1"/>
  <c r="F69" i="1" s="1"/>
  <c r="E69" i="1"/>
  <c r="H69" i="1"/>
  <c r="E70" i="1" a="1"/>
  <c r="G70" i="1" s="1"/>
  <c r="E70" i="1"/>
  <c r="F70" i="1"/>
  <c r="H70" i="1"/>
  <c r="E71" i="1" a="1"/>
  <c r="E71" i="1" s="1"/>
  <c r="F71" i="1"/>
  <c r="G71" i="1"/>
  <c r="H71" i="1"/>
  <c r="E72" i="1" a="1"/>
  <c r="E72" i="1" s="1"/>
  <c r="E73" i="1" a="1"/>
  <c r="G73" i="1" s="1"/>
  <c r="F73" i="1"/>
  <c r="E74" i="1" a="1"/>
  <c r="E74" i="1" s="1"/>
  <c r="G74" i="1"/>
  <c r="E75" i="1" a="1"/>
  <c r="E75" i="1" s="1"/>
  <c r="E76" i="1" a="1"/>
  <c r="F76" i="1" s="1"/>
  <c r="E76" i="1"/>
  <c r="G76" i="1"/>
  <c r="H76" i="1"/>
  <c r="E77" i="1" a="1"/>
  <c r="F77" i="1" s="1"/>
  <c r="E77" i="1"/>
  <c r="G77" i="1"/>
  <c r="H77" i="1"/>
  <c r="E78" i="1" a="1"/>
  <c r="F78" i="1" s="1"/>
  <c r="E78" i="1"/>
  <c r="E79" i="1" a="1"/>
  <c r="E79" i="1" s="1"/>
  <c r="F79" i="1"/>
  <c r="G79" i="1"/>
  <c r="H79" i="1"/>
  <c r="E80" i="1" a="1"/>
  <c r="E80" i="1" s="1"/>
  <c r="E81" i="1" a="1"/>
  <c r="G81" i="1" s="1"/>
  <c r="F81" i="1"/>
  <c r="E82" i="1" a="1"/>
  <c r="E82" i="1" s="1"/>
  <c r="G82" i="1"/>
  <c r="E83" i="1" a="1"/>
  <c r="E83" i="1" s="1"/>
  <c r="E84" i="1" a="1"/>
  <c r="H84" i="1" s="1"/>
  <c r="E84" i="1"/>
  <c r="G84" i="1"/>
  <c r="E85" i="1" a="1"/>
  <c r="E85" i="1" s="1"/>
  <c r="G85" i="1"/>
  <c r="H85" i="1"/>
  <c r="E86" i="1" a="1"/>
  <c r="E86" i="1"/>
  <c r="F86" i="1"/>
  <c r="G86" i="1"/>
  <c r="H86" i="1"/>
  <c r="E87" i="1" a="1"/>
  <c r="E87" i="1"/>
  <c r="F87" i="1"/>
  <c r="G87" i="1"/>
  <c r="H87" i="1"/>
  <c r="E88" i="1" a="1"/>
  <c r="E88" i="1" s="1"/>
  <c r="E89" i="1" a="1"/>
  <c r="G89" i="1" s="1"/>
  <c r="F89" i="1"/>
  <c r="E90" i="1" a="1"/>
  <c r="E90" i="1" s="1"/>
  <c r="G90" i="1"/>
  <c r="E91" i="1" a="1"/>
  <c r="E91" i="1" s="1"/>
  <c r="E92" i="1" a="1"/>
  <c r="H92" i="1" s="1"/>
  <c r="E92" i="1"/>
  <c r="G92" i="1"/>
  <c r="E93" i="1" a="1"/>
  <c r="E93" i="1" s="1"/>
  <c r="G93" i="1"/>
  <c r="H93" i="1"/>
  <c r="E94" i="1" a="1"/>
  <c r="E94" i="1"/>
  <c r="F94" i="1"/>
  <c r="G94" i="1"/>
  <c r="H94" i="1"/>
  <c r="E95" i="1" a="1"/>
  <c r="G95" i="1" s="1"/>
  <c r="E95" i="1"/>
  <c r="F95" i="1"/>
  <c r="H95" i="1"/>
  <c r="E96" i="1" a="1"/>
  <c r="E96" i="1" s="1"/>
  <c r="E97" i="1" a="1"/>
  <c r="G97" i="1" s="1"/>
  <c r="F97" i="1"/>
  <c r="E98" i="1" a="1"/>
  <c r="E98" i="1" s="1"/>
  <c r="G98" i="1"/>
  <c r="E99" i="1" a="1"/>
  <c r="E99" i="1" s="1"/>
  <c r="E100" i="1" a="1"/>
  <c r="H100" i="1" s="1"/>
  <c r="E100" i="1"/>
  <c r="G100" i="1"/>
  <c r="E101" i="1" a="1"/>
  <c r="F101" i="1" s="1"/>
  <c r="E101" i="1"/>
  <c r="G101" i="1"/>
  <c r="H101" i="1"/>
  <c r="E102" i="1" a="1"/>
  <c r="E102" i="1"/>
  <c r="F102" i="1"/>
  <c r="G102" i="1"/>
  <c r="H102" i="1"/>
  <c r="E103" i="1" a="1"/>
  <c r="E103" i="1"/>
  <c r="F103" i="1"/>
  <c r="G103" i="1"/>
  <c r="H103" i="1"/>
  <c r="E104" i="1" a="1"/>
  <c r="E104" i="1" s="1"/>
  <c r="E105" i="1" a="1"/>
  <c r="G105" i="1" s="1"/>
  <c r="F105" i="1"/>
  <c r="E106" i="1" a="1"/>
  <c r="E106" i="1" s="1"/>
  <c r="G106" i="1"/>
  <c r="E107" i="1" a="1"/>
  <c r="E107" i="1" s="1"/>
  <c r="E108" i="1" a="1"/>
  <c r="H108" i="1" s="1"/>
  <c r="E108" i="1"/>
  <c r="G108" i="1"/>
  <c r="E109" i="1" a="1"/>
  <c r="E109" i="1" s="1"/>
  <c r="H109" i="1"/>
  <c r="E7" i="1" a="1"/>
  <c r="E7" i="1" s="1"/>
  <c r="F108" i="1" l="1"/>
  <c r="H106" i="1"/>
  <c r="E105" i="1"/>
  <c r="F100" i="1"/>
  <c r="H98" i="1"/>
  <c r="E97" i="1"/>
  <c r="F92" i="1"/>
  <c r="H90" i="1"/>
  <c r="E89" i="1"/>
  <c r="F84" i="1"/>
  <c r="H82" i="1"/>
  <c r="E81" i="1"/>
  <c r="H74" i="1"/>
  <c r="E73" i="1"/>
  <c r="H66" i="1"/>
  <c r="E65" i="1"/>
  <c r="G63" i="1"/>
  <c r="H58" i="1"/>
  <c r="E57" i="1"/>
  <c r="G55" i="1"/>
  <c r="H50" i="1"/>
  <c r="E49" i="1"/>
  <c r="G47" i="1"/>
  <c r="H42" i="1"/>
  <c r="E41" i="1"/>
  <c r="G39" i="1"/>
  <c r="H34" i="1"/>
  <c r="E33" i="1"/>
  <c r="F28" i="1"/>
  <c r="H26" i="1"/>
  <c r="E25" i="1"/>
  <c r="F20" i="1"/>
  <c r="H18" i="1"/>
  <c r="E17" i="1"/>
  <c r="H10" i="1"/>
  <c r="E9" i="1"/>
  <c r="F106" i="1"/>
  <c r="F98" i="1"/>
  <c r="H96" i="1"/>
  <c r="F90" i="1"/>
  <c r="H88" i="1"/>
  <c r="F82" i="1"/>
  <c r="H80" i="1"/>
  <c r="F74" i="1"/>
  <c r="H72" i="1"/>
  <c r="G69" i="1"/>
  <c r="F66" i="1"/>
  <c r="H64" i="1"/>
  <c r="G61" i="1"/>
  <c r="F58" i="1"/>
  <c r="H56" i="1"/>
  <c r="G53" i="1"/>
  <c r="F50" i="1"/>
  <c r="H48" i="1"/>
  <c r="G45" i="1"/>
  <c r="F42" i="1"/>
  <c r="H40" i="1"/>
  <c r="G37" i="1"/>
  <c r="F34" i="1"/>
  <c r="H32" i="1"/>
  <c r="G29" i="1"/>
  <c r="F26" i="1"/>
  <c r="H24" i="1"/>
  <c r="G21" i="1"/>
  <c r="F18" i="1"/>
  <c r="H16" i="1"/>
  <c r="F10" i="1"/>
  <c r="H8" i="1"/>
  <c r="G109" i="1"/>
  <c r="H104" i="1"/>
  <c r="F109" i="1"/>
  <c r="H107" i="1"/>
  <c r="G104" i="1"/>
  <c r="H99" i="1"/>
  <c r="G96" i="1"/>
  <c r="F93" i="1"/>
  <c r="H91" i="1"/>
  <c r="G88" i="1"/>
  <c r="F85" i="1"/>
  <c r="H83" i="1"/>
  <c r="G80" i="1"/>
  <c r="H75" i="1"/>
  <c r="G72" i="1"/>
  <c r="H67" i="1"/>
  <c r="G64" i="1"/>
  <c r="H59" i="1"/>
  <c r="G56" i="1"/>
  <c r="F53" i="1"/>
  <c r="H51" i="1"/>
  <c r="G48" i="1"/>
  <c r="H43" i="1"/>
  <c r="G40" i="1"/>
  <c r="H35" i="1"/>
  <c r="G32" i="1"/>
  <c r="F29" i="1"/>
  <c r="H27" i="1"/>
  <c r="G24" i="1"/>
  <c r="F21" i="1"/>
  <c r="H19" i="1"/>
  <c r="G16" i="1"/>
  <c r="H11" i="1"/>
  <c r="G8" i="1"/>
  <c r="G107" i="1"/>
  <c r="F104" i="1"/>
  <c r="G99" i="1"/>
  <c r="F96" i="1"/>
  <c r="G91" i="1"/>
  <c r="F88" i="1"/>
  <c r="G83" i="1"/>
  <c r="F80" i="1"/>
  <c r="H78" i="1"/>
  <c r="G75" i="1"/>
  <c r="F72" i="1"/>
  <c r="G67" i="1"/>
  <c r="F64" i="1"/>
  <c r="G59" i="1"/>
  <c r="F56" i="1"/>
  <c r="G51" i="1"/>
  <c r="F48" i="1"/>
  <c r="G43" i="1"/>
  <c r="F40" i="1"/>
  <c r="G35" i="1"/>
  <c r="F32" i="1"/>
  <c r="G27" i="1"/>
  <c r="F24" i="1"/>
  <c r="G19" i="1"/>
  <c r="F16" i="1"/>
  <c r="G11" i="1"/>
  <c r="F8" i="1"/>
  <c r="F107" i="1"/>
  <c r="H105" i="1"/>
  <c r="F99" i="1"/>
  <c r="H97" i="1"/>
  <c r="F91" i="1"/>
  <c r="H89" i="1"/>
  <c r="F83" i="1"/>
  <c r="H81" i="1"/>
  <c r="G78" i="1"/>
  <c r="F75" i="1"/>
  <c r="H73" i="1"/>
  <c r="F67" i="1"/>
  <c r="H65" i="1"/>
  <c r="F59" i="1"/>
  <c r="H57" i="1"/>
  <c r="F51" i="1"/>
  <c r="H49" i="1"/>
  <c r="F43" i="1"/>
  <c r="H41" i="1"/>
  <c r="F35" i="1"/>
  <c r="H33" i="1"/>
  <c r="F27" i="1"/>
  <c r="H25" i="1"/>
  <c r="F19" i="1"/>
  <c r="H17" i="1"/>
  <c r="F11" i="1"/>
  <c r="H9" i="1"/>
  <c r="H7" i="1"/>
  <c r="G7" i="1"/>
  <c r="F7" i="1"/>
</calcChain>
</file>

<file path=xl/sharedStrings.xml><?xml version="1.0" encoding="utf-8"?>
<sst xmlns="http://schemas.openxmlformats.org/spreadsheetml/2006/main" count="221" uniqueCount="120">
  <si>
    <t>Exam Name</t>
  </si>
  <si>
    <t>FT- 4 XI OAL NEET (20.08.2024)</t>
  </si>
  <si>
    <t>Exam Code</t>
  </si>
  <si>
    <t>Class Name</t>
  </si>
  <si>
    <t>Class XI (Science)</t>
  </si>
  <si>
    <t>Section Name</t>
  </si>
  <si>
    <t>RS1,RS2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</si>
  <si>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</si>
  <si>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</si>
  <si>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</si>
  <si>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</si>
  <si>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</si>
  <si>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</si>
  <si>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</si>
  <si>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</si>
  <si>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</si>
  <si>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</si>
  <si>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</si>
  <si>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</si>
  <si>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</si>
  <si>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</si>
  <si>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</si>
  <si>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</si>
  <si>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</si>
  <si>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</si>
  <si>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</si>
  <si>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</si>
  <si>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</si>
  <si>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</si>
  <si>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</si>
  <si>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</si>
  <si>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</si>
  <si>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</si>
  <si>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</si>
  <si>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</si>
  <si>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</si>
  <si>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</si>
  <si>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</si>
  <si>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</si>
  <si>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</si>
  <si>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</si>
  <si>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</si>
  <si>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</si>
  <si>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Purnatoya  Nayak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</si>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</sst>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%20_FT-4_RESULTS%20(20.08.24).xls" TargetMode="External"/><Relationship Id="rId1" Type="http://schemas.openxmlformats.org/officeDocument/2006/relationships/externalLinkPath" Target="/ODM/EXAM%20&amp;%20RESULT/XI-%20OAL%20&amp;%20N40/CLASS_XI%20_FT-4_RESULTS%20(20.08.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4-NEET-N40"/>
      <sheetName val="XI-FT-4-JEE-N40"/>
      <sheetName val="XI-FT-4-NEET-OAL"/>
      <sheetName val="XI-FT-4-JEE-OAL"/>
    </sheetNames>
    <sheetDataSet>
      <sheetData sheetId="0"/>
      <sheetData sheetId="1"/>
      <sheetData sheetId="2">
        <row r="7">
          <cell r="C7">
            <v>17305</v>
          </cell>
          <cell r="D7" t="str">
            <v>RS4</v>
          </cell>
          <cell r="E7" t="str">
            <v>RISHITA DAS</v>
          </cell>
          <cell r="F7">
            <v>9</v>
          </cell>
          <cell r="G7">
            <v>43</v>
          </cell>
          <cell r="H7">
            <v>43</v>
          </cell>
          <cell r="I7">
            <v>45</v>
          </cell>
        </row>
        <row r="8">
          <cell r="C8">
            <v>22414</v>
          </cell>
          <cell r="D8" t="str">
            <v>RS</v>
          </cell>
          <cell r="E8" t="str">
            <v>Swagat Sahu</v>
          </cell>
          <cell r="F8">
            <v>32</v>
          </cell>
          <cell r="G8">
            <v>37</v>
          </cell>
          <cell r="H8">
            <v>53</v>
          </cell>
          <cell r="I8">
            <v>13</v>
          </cell>
        </row>
        <row r="9">
          <cell r="C9">
            <v>17411</v>
          </cell>
          <cell r="D9" t="str">
            <v>RS1</v>
          </cell>
          <cell r="E9" t="str">
            <v>BIBHUKALYAN SAHU</v>
          </cell>
          <cell r="F9">
            <v>27</v>
          </cell>
          <cell r="G9">
            <v>40</v>
          </cell>
          <cell r="H9">
            <v>59</v>
          </cell>
          <cell r="I9">
            <v>8</v>
          </cell>
        </row>
        <row r="10">
          <cell r="C10">
            <v>48324</v>
          </cell>
          <cell r="D10" t="str">
            <v xml:space="preserve">                              </v>
          </cell>
          <cell r="E10" t="str">
            <v>ANANYA SWAIN</v>
          </cell>
          <cell r="F10">
            <v>23</v>
          </cell>
          <cell r="G10">
            <v>27</v>
          </cell>
          <cell r="H10">
            <v>70</v>
          </cell>
          <cell r="I10">
            <v>13</v>
          </cell>
        </row>
        <row r="11">
          <cell r="C11">
            <v>17624</v>
          </cell>
          <cell r="D11" t="str">
            <v>RS2</v>
          </cell>
          <cell r="E11" t="str">
            <v>SUSHREE PRIYADARSINI</v>
          </cell>
          <cell r="F11">
            <v>13</v>
          </cell>
          <cell r="G11">
            <v>46</v>
          </cell>
          <cell r="H11">
            <v>58</v>
          </cell>
          <cell r="I11">
            <v>7</v>
          </cell>
        </row>
        <row r="12">
          <cell r="C12">
            <v>16407</v>
          </cell>
          <cell r="D12" t="str">
            <v>RS1</v>
          </cell>
          <cell r="E12" t="str">
            <v>SUBHENDU GHOSH</v>
          </cell>
          <cell r="F12">
            <v>25</v>
          </cell>
          <cell r="G12">
            <v>39</v>
          </cell>
          <cell r="H12">
            <v>48</v>
          </cell>
          <cell r="I12">
            <v>7</v>
          </cell>
        </row>
        <row r="13">
          <cell r="C13">
            <v>16772</v>
          </cell>
          <cell r="D13" t="str">
            <v>RS1</v>
          </cell>
          <cell r="E13" t="str">
            <v>KHITISH KUMAR SAHOO</v>
          </cell>
          <cell r="F13">
            <v>18</v>
          </cell>
          <cell r="G13">
            <v>35</v>
          </cell>
          <cell r="H13">
            <v>52</v>
          </cell>
          <cell r="I13">
            <v>14</v>
          </cell>
        </row>
        <row r="14">
          <cell r="C14">
            <v>16361</v>
          </cell>
          <cell r="D14" t="str">
            <v>RS1</v>
          </cell>
          <cell r="E14" t="str">
            <v>SHUBHAM DAS</v>
          </cell>
          <cell r="F14">
            <v>14</v>
          </cell>
          <cell r="G14">
            <v>36</v>
          </cell>
          <cell r="H14">
            <v>48</v>
          </cell>
          <cell r="I14">
            <v>14</v>
          </cell>
        </row>
        <row r="15">
          <cell r="C15">
            <v>15832</v>
          </cell>
          <cell r="D15" t="str">
            <v>RS2</v>
          </cell>
          <cell r="E15" t="str">
            <v>SOUMYASHREE GARNAYAK</v>
          </cell>
          <cell r="F15">
            <v>14</v>
          </cell>
          <cell r="G15">
            <v>57</v>
          </cell>
          <cell r="H15">
            <v>23</v>
          </cell>
          <cell r="I15">
            <v>16</v>
          </cell>
        </row>
        <row r="16">
          <cell r="C16">
            <v>22312</v>
          </cell>
          <cell r="D16" t="str">
            <v>RS</v>
          </cell>
          <cell r="E16" t="str">
            <v>Vashni Nayak</v>
          </cell>
          <cell r="F16">
            <v>18</v>
          </cell>
          <cell r="G16">
            <v>31</v>
          </cell>
          <cell r="H16">
            <v>53</v>
          </cell>
          <cell r="I16">
            <v>8</v>
          </cell>
        </row>
        <row r="17">
          <cell r="C17">
            <v>17223</v>
          </cell>
          <cell r="D17" t="str">
            <v>RS1</v>
          </cell>
          <cell r="E17" t="str">
            <v>SWAGAT SAMANTARAY</v>
          </cell>
          <cell r="F17">
            <v>32</v>
          </cell>
          <cell r="G17">
            <v>30</v>
          </cell>
          <cell r="H17">
            <v>45</v>
          </cell>
          <cell r="I17">
            <v>-1</v>
          </cell>
        </row>
        <row r="18">
          <cell r="C18">
            <v>17581</v>
          </cell>
          <cell r="D18" t="str">
            <v>RS2</v>
          </cell>
          <cell r="E18" t="str">
            <v>PARUL SINGH</v>
          </cell>
          <cell r="F18">
            <v>11</v>
          </cell>
          <cell r="G18">
            <v>31</v>
          </cell>
          <cell r="H18">
            <v>59</v>
          </cell>
          <cell r="I18">
            <v>3</v>
          </cell>
        </row>
        <row r="19">
          <cell r="C19">
            <v>17707</v>
          </cell>
          <cell r="D19" t="str">
            <v>RS2</v>
          </cell>
          <cell r="E19" t="str">
            <v>ABINASH SATRUSALYA</v>
          </cell>
          <cell r="F19">
            <v>26</v>
          </cell>
          <cell r="G19">
            <v>42</v>
          </cell>
          <cell r="H19">
            <v>33</v>
          </cell>
          <cell r="I19">
            <v>2</v>
          </cell>
        </row>
        <row r="20">
          <cell r="C20">
            <v>22329</v>
          </cell>
          <cell r="D20" t="str">
            <v>RS</v>
          </cell>
          <cell r="E20" t="str">
            <v>Pranjal Kumar</v>
          </cell>
          <cell r="F20">
            <v>14</v>
          </cell>
          <cell r="G20">
            <v>21</v>
          </cell>
          <cell r="H20">
            <v>58</v>
          </cell>
          <cell r="I20">
            <v>9</v>
          </cell>
        </row>
        <row r="21">
          <cell r="C21">
            <v>17944</v>
          </cell>
          <cell r="D21" t="str">
            <v>RS</v>
          </cell>
          <cell r="E21" t="str">
            <v>Indrajeet Sahukar</v>
          </cell>
          <cell r="F21">
            <v>16</v>
          </cell>
          <cell r="G21">
            <v>38</v>
          </cell>
          <cell r="H21">
            <v>43</v>
          </cell>
          <cell r="I21">
            <v>4</v>
          </cell>
        </row>
        <row r="22">
          <cell r="C22">
            <v>17579</v>
          </cell>
          <cell r="D22" t="str">
            <v>RS1</v>
          </cell>
          <cell r="E22" t="str">
            <v>RUDALI PATTNAIK</v>
          </cell>
          <cell r="F22">
            <v>13</v>
          </cell>
          <cell r="G22">
            <v>42</v>
          </cell>
          <cell r="H22">
            <v>35</v>
          </cell>
          <cell r="I22">
            <v>10</v>
          </cell>
        </row>
        <row r="23">
          <cell r="C23">
            <v>15795</v>
          </cell>
          <cell r="D23" t="str">
            <v>RS2</v>
          </cell>
          <cell r="E23" t="str">
            <v>KUNAL KUMAR SAHU</v>
          </cell>
          <cell r="F23">
            <v>20</v>
          </cell>
          <cell r="G23">
            <v>31</v>
          </cell>
          <cell r="H23">
            <v>43</v>
          </cell>
          <cell r="I23">
            <v>4</v>
          </cell>
        </row>
        <row r="24">
          <cell r="C24">
            <v>17862</v>
          </cell>
          <cell r="D24" t="str">
            <v>RS</v>
          </cell>
          <cell r="E24" t="str">
            <v>Sai Preetam Pradhan</v>
          </cell>
          <cell r="F24">
            <v>19</v>
          </cell>
          <cell r="G24">
            <v>19</v>
          </cell>
          <cell r="H24">
            <v>58</v>
          </cell>
          <cell r="I24">
            <v>2</v>
          </cell>
        </row>
        <row r="25">
          <cell r="C25">
            <v>17977</v>
          </cell>
          <cell r="D25" t="str">
            <v>RS</v>
          </cell>
          <cell r="E25" t="str">
            <v>Anshuman Sahoo</v>
          </cell>
          <cell r="F25">
            <v>6</v>
          </cell>
          <cell r="G25">
            <v>32</v>
          </cell>
          <cell r="H25">
            <v>58</v>
          </cell>
          <cell r="I25">
            <v>2</v>
          </cell>
        </row>
        <row r="26">
          <cell r="C26">
            <v>15783</v>
          </cell>
          <cell r="D26" t="str">
            <v>RS2</v>
          </cell>
          <cell r="E26" t="str">
            <v>SUBHRAJIT HOTA</v>
          </cell>
          <cell r="F26">
            <v>21</v>
          </cell>
          <cell r="G26">
            <v>24</v>
          </cell>
          <cell r="H26">
            <v>22</v>
          </cell>
          <cell r="I26">
            <v>30</v>
          </cell>
        </row>
        <row r="27">
          <cell r="C27">
            <v>17074</v>
          </cell>
          <cell r="D27" t="str">
            <v>RS1</v>
          </cell>
          <cell r="E27" t="str">
            <v>SASWATI ROUT</v>
          </cell>
          <cell r="F27">
            <v>4</v>
          </cell>
          <cell r="G27">
            <v>52</v>
          </cell>
          <cell r="H27">
            <v>38</v>
          </cell>
          <cell r="I27">
            <v>2</v>
          </cell>
        </row>
        <row r="28">
          <cell r="C28">
            <v>17760</v>
          </cell>
          <cell r="D28" t="str">
            <v>RS</v>
          </cell>
          <cell r="E28" t="str">
            <v>Prajnan Kumar Bangula</v>
          </cell>
          <cell r="F28">
            <v>26</v>
          </cell>
          <cell r="G28">
            <v>32</v>
          </cell>
          <cell r="H28">
            <v>31</v>
          </cell>
          <cell r="I28">
            <v>5</v>
          </cell>
        </row>
        <row r="29">
          <cell r="C29">
            <v>17374</v>
          </cell>
          <cell r="D29" t="str">
            <v>RS</v>
          </cell>
          <cell r="E29" t="str">
            <v>Sanskruti Naik (N40)</v>
          </cell>
          <cell r="F29">
            <v>26</v>
          </cell>
          <cell r="G29">
            <v>18</v>
          </cell>
          <cell r="H29">
            <v>39</v>
          </cell>
          <cell r="I29">
            <v>8</v>
          </cell>
        </row>
        <row r="30">
          <cell r="C30">
            <v>16279</v>
          </cell>
          <cell r="D30" t="str">
            <v>RS1</v>
          </cell>
          <cell r="E30" t="str">
            <v>PRATIKSHA MAHANTA</v>
          </cell>
          <cell r="F30">
            <v>17</v>
          </cell>
          <cell r="G30">
            <v>32</v>
          </cell>
          <cell r="H30">
            <v>36</v>
          </cell>
          <cell r="I30">
            <v>5</v>
          </cell>
        </row>
        <row r="31">
          <cell r="C31">
            <v>17221</v>
          </cell>
          <cell r="D31" t="str">
            <v>RS2</v>
          </cell>
          <cell r="E31" t="str">
            <v>DIPANJAN RANA</v>
          </cell>
          <cell r="F31">
            <v>10</v>
          </cell>
          <cell r="G31">
            <v>44</v>
          </cell>
          <cell r="H31">
            <v>29</v>
          </cell>
          <cell r="I31">
            <v>0</v>
          </cell>
        </row>
        <row r="32">
          <cell r="C32">
            <v>16269</v>
          </cell>
          <cell r="D32" t="str">
            <v>RS1</v>
          </cell>
          <cell r="E32" t="str">
            <v>DARSAN KUMAR TRIPATHY</v>
          </cell>
          <cell r="F32">
            <v>19</v>
          </cell>
          <cell r="G32">
            <v>41</v>
          </cell>
          <cell r="H32">
            <v>29</v>
          </cell>
          <cell r="I32">
            <v>-8</v>
          </cell>
        </row>
        <row r="33">
          <cell r="C33">
            <v>17589</v>
          </cell>
          <cell r="D33" t="str">
            <v>RS1</v>
          </cell>
          <cell r="E33" t="str">
            <v>SALINI SHEETAL PRIYADARSHINI JENA</v>
          </cell>
          <cell r="F33">
            <v>13</v>
          </cell>
          <cell r="G33">
            <v>35</v>
          </cell>
          <cell r="H33">
            <v>33</v>
          </cell>
          <cell r="I33">
            <v>0</v>
          </cell>
        </row>
        <row r="34">
          <cell r="C34">
            <v>16512</v>
          </cell>
          <cell r="D34" t="str">
            <v>RS1</v>
          </cell>
          <cell r="E34" t="str">
            <v>JYOTIRMAYEE ROUT</v>
          </cell>
          <cell r="F34">
            <v>20</v>
          </cell>
          <cell r="G34">
            <v>32</v>
          </cell>
          <cell r="H34">
            <v>22</v>
          </cell>
          <cell r="I34">
            <v>6</v>
          </cell>
        </row>
        <row r="35">
          <cell r="C35">
            <v>17241</v>
          </cell>
          <cell r="D35" t="str">
            <v>RS1</v>
          </cell>
          <cell r="E35" t="str">
            <v>LAKSHYAP KUMAR  KASHYAP</v>
          </cell>
          <cell r="F35">
            <v>14</v>
          </cell>
          <cell r="G35">
            <v>14</v>
          </cell>
          <cell r="H35">
            <v>49</v>
          </cell>
          <cell r="I35">
            <v>2</v>
          </cell>
        </row>
        <row r="36">
          <cell r="C36">
            <v>17536</v>
          </cell>
          <cell r="D36" t="str">
            <v>RS2</v>
          </cell>
          <cell r="E36" t="str">
            <v>SHARON SNEETA DAS</v>
          </cell>
          <cell r="F36">
            <v>17</v>
          </cell>
          <cell r="G36">
            <v>7</v>
          </cell>
          <cell r="H36">
            <v>23</v>
          </cell>
          <cell r="I36">
            <v>32</v>
          </cell>
        </row>
        <row r="37">
          <cell r="C37">
            <v>17397</v>
          </cell>
          <cell r="D37" t="str">
            <v>RS4</v>
          </cell>
          <cell r="E37" t="str">
            <v>SAI PRASAD PANDA</v>
          </cell>
          <cell r="F37">
            <v>18</v>
          </cell>
          <cell r="G37">
            <v>15</v>
          </cell>
          <cell r="H37">
            <v>33</v>
          </cell>
          <cell r="I37">
            <v>12</v>
          </cell>
        </row>
        <row r="38">
          <cell r="C38">
            <v>17541</v>
          </cell>
          <cell r="D38" t="str">
            <v>RS2</v>
          </cell>
          <cell r="E38" t="str">
            <v>SAISHREE SHALONI</v>
          </cell>
          <cell r="F38">
            <v>16</v>
          </cell>
          <cell r="G38">
            <v>24</v>
          </cell>
          <cell r="H38">
            <v>38</v>
          </cell>
          <cell r="I38">
            <v>0</v>
          </cell>
        </row>
        <row r="39">
          <cell r="C39">
            <v>17611</v>
          </cell>
          <cell r="D39" t="str">
            <v>RS4</v>
          </cell>
          <cell r="E39" t="str">
            <v>SARTHAK PADHI</v>
          </cell>
          <cell r="F39">
            <v>14</v>
          </cell>
          <cell r="G39">
            <v>17</v>
          </cell>
          <cell r="H39">
            <v>41</v>
          </cell>
          <cell r="I39">
            <v>6</v>
          </cell>
        </row>
        <row r="40">
          <cell r="C40">
            <v>17214</v>
          </cell>
          <cell r="D40" t="str">
            <v>RS1</v>
          </cell>
          <cell r="E40" t="str">
            <v>SINGISETTY MANIDEEP</v>
          </cell>
          <cell r="F40">
            <v>5</v>
          </cell>
          <cell r="G40">
            <v>11</v>
          </cell>
          <cell r="H40">
            <v>58</v>
          </cell>
          <cell r="I40">
            <v>3</v>
          </cell>
        </row>
        <row r="41">
          <cell r="C41">
            <v>17225</v>
          </cell>
          <cell r="D41" t="str">
            <v>RS1</v>
          </cell>
          <cell r="E41" t="str">
            <v>AKRUTI NAIK</v>
          </cell>
          <cell r="F41">
            <v>15</v>
          </cell>
          <cell r="G41">
            <v>42</v>
          </cell>
          <cell r="H41">
            <v>19</v>
          </cell>
          <cell r="I41">
            <v>0</v>
          </cell>
        </row>
        <row r="42">
          <cell r="C42">
            <v>17481</v>
          </cell>
          <cell r="D42" t="str">
            <v>RS</v>
          </cell>
          <cell r="E42" t="str">
            <v>Natasha Mohapatra</v>
          </cell>
          <cell r="F42">
            <v>15</v>
          </cell>
          <cell r="G42">
            <v>24</v>
          </cell>
          <cell r="H42">
            <v>26</v>
          </cell>
          <cell r="I42">
            <v>11</v>
          </cell>
        </row>
        <row r="43">
          <cell r="C43">
            <v>17685</v>
          </cell>
          <cell r="D43" t="str">
            <v>RS1</v>
          </cell>
          <cell r="E43" t="str">
            <v>OMKAR PRASAD SAHOO</v>
          </cell>
          <cell r="F43">
            <v>4</v>
          </cell>
          <cell r="G43">
            <v>9</v>
          </cell>
          <cell r="H43">
            <v>60</v>
          </cell>
          <cell r="I43">
            <v>3</v>
          </cell>
        </row>
        <row r="44">
          <cell r="C44">
            <v>17248</v>
          </cell>
          <cell r="D44" t="str">
            <v>RS4</v>
          </cell>
          <cell r="E44" t="str">
            <v>DIBYA RANJAN  PRADHAN</v>
          </cell>
          <cell r="F44">
            <v>14</v>
          </cell>
          <cell r="G44">
            <v>20</v>
          </cell>
          <cell r="H44">
            <v>29</v>
          </cell>
          <cell r="I44">
            <v>9</v>
          </cell>
        </row>
        <row r="45">
          <cell r="C45">
            <v>17385</v>
          </cell>
          <cell r="D45" t="str">
            <v>RS1</v>
          </cell>
          <cell r="E45" t="str">
            <v>ANKITA GIRI</v>
          </cell>
          <cell r="F45">
            <v>3</v>
          </cell>
          <cell r="G45">
            <v>6</v>
          </cell>
          <cell r="H45">
            <v>51</v>
          </cell>
          <cell r="I45">
            <v>12</v>
          </cell>
        </row>
        <row r="46">
          <cell r="C46">
            <v>17584</v>
          </cell>
          <cell r="D46" t="str">
            <v>RS2</v>
          </cell>
          <cell r="E46" t="str">
            <v>K. A. BAISHNAVI</v>
          </cell>
          <cell r="F46">
            <v>16</v>
          </cell>
          <cell r="G46">
            <v>18</v>
          </cell>
          <cell r="H46">
            <v>42</v>
          </cell>
          <cell r="I46">
            <v>-6</v>
          </cell>
        </row>
        <row r="47">
          <cell r="C47">
            <v>17444</v>
          </cell>
          <cell r="D47" t="str">
            <v>RS2</v>
          </cell>
          <cell r="E47" t="str">
            <v>MRUTYUNJAYA NAYAK</v>
          </cell>
          <cell r="F47">
            <v>6</v>
          </cell>
          <cell r="G47">
            <v>16</v>
          </cell>
          <cell r="H47">
            <v>28</v>
          </cell>
          <cell r="I47">
            <v>18</v>
          </cell>
        </row>
        <row r="48">
          <cell r="C48">
            <v>17365</v>
          </cell>
          <cell r="D48" t="str">
            <v>RS4</v>
          </cell>
          <cell r="E48" t="str">
            <v>NANDINI SAHOO</v>
          </cell>
          <cell r="F48">
            <v>21</v>
          </cell>
          <cell r="G48">
            <v>10</v>
          </cell>
          <cell r="H48">
            <v>23</v>
          </cell>
          <cell r="I48">
            <v>9</v>
          </cell>
        </row>
        <row r="49">
          <cell r="C49">
            <v>16588</v>
          </cell>
          <cell r="D49" t="str">
            <v>RS2</v>
          </cell>
          <cell r="E49" t="str">
            <v>ABHIPSA RAJAHANSA</v>
          </cell>
          <cell r="F49">
            <v>14</v>
          </cell>
          <cell r="G49">
            <v>17</v>
          </cell>
          <cell r="H49">
            <v>35</v>
          </cell>
          <cell r="I49">
            <v>-6</v>
          </cell>
        </row>
        <row r="50">
          <cell r="C50">
            <v>17230</v>
          </cell>
          <cell r="D50" t="str">
            <v>RS2</v>
          </cell>
          <cell r="E50" t="str">
            <v>PAYAL PATEL</v>
          </cell>
          <cell r="F50">
            <v>12</v>
          </cell>
          <cell r="G50">
            <v>4</v>
          </cell>
          <cell r="H50">
            <v>31</v>
          </cell>
          <cell r="I50">
            <v>12</v>
          </cell>
        </row>
        <row r="51">
          <cell r="C51">
            <v>17598</v>
          </cell>
          <cell r="D51" t="str">
            <v>RS2</v>
          </cell>
          <cell r="E51" t="str">
            <v>ANSUMAN PARIDA</v>
          </cell>
          <cell r="F51">
            <v>-2</v>
          </cell>
          <cell r="G51">
            <v>1</v>
          </cell>
          <cell r="H51">
            <v>45</v>
          </cell>
          <cell r="I51">
            <v>8</v>
          </cell>
        </row>
        <row r="52">
          <cell r="C52">
            <v>16364</v>
          </cell>
          <cell r="D52" t="str">
            <v>RS1</v>
          </cell>
          <cell r="E52" t="str">
            <v>JOYESH KUMAR MOHANTA</v>
          </cell>
          <cell r="F52">
            <v>6</v>
          </cell>
          <cell r="G52">
            <v>5</v>
          </cell>
          <cell r="H52">
            <v>23</v>
          </cell>
          <cell r="I52">
            <v>16</v>
          </cell>
        </row>
        <row r="53">
          <cell r="C53">
            <v>17389</v>
          </cell>
          <cell r="D53" t="str">
            <v>RS2</v>
          </cell>
          <cell r="E53" t="str">
            <v>ANSHUMAN TRIPATHY</v>
          </cell>
          <cell r="F53">
            <v>16</v>
          </cell>
          <cell r="G53">
            <v>20</v>
          </cell>
          <cell r="H53">
            <v>23</v>
          </cell>
          <cell r="I53">
            <v>-10</v>
          </cell>
        </row>
        <row r="54">
          <cell r="C54">
            <v>17583</v>
          </cell>
          <cell r="D54" t="str">
            <v>RS2</v>
          </cell>
          <cell r="E54" t="str">
            <v>KIRAN PANI</v>
          </cell>
          <cell r="F54">
            <v>7</v>
          </cell>
          <cell r="G54">
            <v>5</v>
          </cell>
          <cell r="H54">
            <v>23</v>
          </cell>
          <cell r="I54">
            <v>12</v>
          </cell>
        </row>
        <row r="55">
          <cell r="C55">
            <v>17458</v>
          </cell>
          <cell r="D55" t="str">
            <v>RS2</v>
          </cell>
          <cell r="E55" t="str">
            <v>TANUJA AGARWALLA</v>
          </cell>
          <cell r="F55">
            <v>7</v>
          </cell>
          <cell r="G55">
            <v>22</v>
          </cell>
          <cell r="H55">
            <v>8</v>
          </cell>
          <cell r="I55">
            <v>7</v>
          </cell>
        </row>
        <row r="56">
          <cell r="C56">
            <v>17636</v>
          </cell>
          <cell r="D56" t="str">
            <v>RS1</v>
          </cell>
          <cell r="E56" t="str">
            <v>SWETAPADMA PATEL</v>
          </cell>
          <cell r="F56">
            <v>7</v>
          </cell>
          <cell r="G56">
            <v>29</v>
          </cell>
          <cell r="H56">
            <v>9</v>
          </cell>
          <cell r="I56">
            <v>-1</v>
          </cell>
        </row>
        <row r="57">
          <cell r="C57">
            <v>17518</v>
          </cell>
          <cell r="D57" t="str">
            <v>RS1</v>
          </cell>
          <cell r="E57" t="str">
            <v>SUDEEPT KUMAR NAYAK</v>
          </cell>
          <cell r="F57">
            <v>8</v>
          </cell>
          <cell r="G57">
            <v>9</v>
          </cell>
          <cell r="H57">
            <v>27</v>
          </cell>
          <cell r="I57">
            <v>-2</v>
          </cell>
        </row>
        <row r="58">
          <cell r="C58">
            <v>16289</v>
          </cell>
          <cell r="D58" t="str">
            <v>RS2</v>
          </cell>
          <cell r="E58" t="str">
            <v>PRIYANJALI SARANGI</v>
          </cell>
          <cell r="F58">
            <v>3</v>
          </cell>
          <cell r="G58">
            <v>1</v>
          </cell>
          <cell r="H58">
            <v>32</v>
          </cell>
          <cell r="I58">
            <v>5</v>
          </cell>
        </row>
        <row r="59">
          <cell r="C59">
            <v>17549</v>
          </cell>
          <cell r="D59" t="str">
            <v>RS2</v>
          </cell>
          <cell r="E59" t="str">
            <v>DIVYANKA BEHERA</v>
          </cell>
          <cell r="F59">
            <v>-1</v>
          </cell>
          <cell r="G59">
            <v>11</v>
          </cell>
          <cell r="H59">
            <v>29</v>
          </cell>
          <cell r="I59">
            <v>1</v>
          </cell>
        </row>
        <row r="60">
          <cell r="C60">
            <v>17450</v>
          </cell>
          <cell r="D60" t="str">
            <v>RS2</v>
          </cell>
          <cell r="E60" t="str">
            <v>A.S LORIA DAS</v>
          </cell>
          <cell r="F60">
            <v>-2</v>
          </cell>
          <cell r="G60">
            <v>7</v>
          </cell>
          <cell r="H60">
            <v>35</v>
          </cell>
          <cell r="I60">
            <v>-2</v>
          </cell>
        </row>
        <row r="61">
          <cell r="C61">
            <v>17447</v>
          </cell>
          <cell r="D61" t="str">
            <v>RS1</v>
          </cell>
          <cell r="E61" t="str">
            <v>KULDEEP ROUT</v>
          </cell>
          <cell r="F61">
            <v>5</v>
          </cell>
          <cell r="G61">
            <v>6</v>
          </cell>
          <cell r="H61">
            <v>19</v>
          </cell>
          <cell r="I61">
            <v>4</v>
          </cell>
        </row>
        <row r="62">
          <cell r="C62">
            <v>16260</v>
          </cell>
          <cell r="D62" t="str">
            <v>RS1</v>
          </cell>
          <cell r="E62" t="str">
            <v>ROHANSAI BEHERA</v>
          </cell>
          <cell r="F62">
            <v>9</v>
          </cell>
          <cell r="G62">
            <v>17</v>
          </cell>
          <cell r="H62">
            <v>7</v>
          </cell>
          <cell r="I62">
            <v>-2</v>
          </cell>
        </row>
        <row r="63">
          <cell r="C63">
            <v>17348</v>
          </cell>
          <cell r="D63" t="str">
            <v>RS2</v>
          </cell>
          <cell r="E63" t="str">
            <v>ADITI PRIYADARSHNI SAHOO</v>
          </cell>
          <cell r="F63">
            <v>16</v>
          </cell>
          <cell r="G63">
            <v>6</v>
          </cell>
          <cell r="H63">
            <v>18</v>
          </cell>
          <cell r="I63">
            <v>-13</v>
          </cell>
        </row>
        <row r="64">
          <cell r="C64">
            <v>16349</v>
          </cell>
          <cell r="D64" t="str">
            <v>RS1</v>
          </cell>
          <cell r="E64" t="str">
            <v>PRATIK PRIYANSHU JENA</v>
          </cell>
          <cell r="F64">
            <v>5</v>
          </cell>
          <cell r="G64">
            <v>17</v>
          </cell>
          <cell r="H64">
            <v>3</v>
          </cell>
          <cell r="I64">
            <v>0</v>
          </cell>
        </row>
        <row r="65">
          <cell r="C65">
            <v>16432</v>
          </cell>
          <cell r="D65" t="str">
            <v>RS1</v>
          </cell>
          <cell r="E65" t="str">
            <v>SUBHASHREE LENKA</v>
          </cell>
          <cell r="F65">
            <v>8</v>
          </cell>
          <cell r="G65">
            <v>4</v>
          </cell>
          <cell r="H65">
            <v>1</v>
          </cell>
          <cell r="I65">
            <v>2</v>
          </cell>
        </row>
        <row r="66">
          <cell r="C66">
            <v>15826</v>
          </cell>
          <cell r="D66" t="str">
            <v>RS1</v>
          </cell>
          <cell r="E66" t="str">
            <v>OMMPRIYA SAHOO</v>
          </cell>
          <cell r="F66">
            <v>6</v>
          </cell>
          <cell r="G66">
            <v>4</v>
          </cell>
          <cell r="H66">
            <v>6</v>
          </cell>
          <cell r="I66">
            <v>-10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9"/>
  <sheetViews>
    <sheetView tabSelected="1" workbookViewId="0">
      <selection activeCell="E7" sqref="E7:H109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240823055322633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16286</v>
      </c>
      <c r="E7" t="e">
        <f t="array" ref="E7:H7">VLOOKUP(D7,'[1]XI-FT-4-NEET-OAL'!$C$7:$I$66,{4,5,6,7},0)</f>
        <v>#N/A</v>
      </c>
      <c r="F7" t="e">
        <v>#N/A</v>
      </c>
      <c r="G7" t="e">
        <v>#N/A</v>
      </c>
      <c r="H7" t="e">
        <v>#N/A</v>
      </c>
    </row>
    <row r="8" spans="1:8" x14ac:dyDescent="0.3">
      <c r="A8">
        <v>2</v>
      </c>
      <c r="B8" t="s">
        <v>17</v>
      </c>
      <c r="C8" t="s">
        <v>16</v>
      </c>
      <c r="D8">
        <v>17225</v>
      </c>
      <c r="E8">
        <f t="array" ref="E8:H8">VLOOKUP(D8,'[1]XI-FT-4-NEET-OAL'!$C$7:$I$66,{4,5,6,7},0)</f>
        <v>15</v>
      </c>
      <c r="F8">
        <v>42</v>
      </c>
      <c r="G8">
        <v>19</v>
      </c>
      <c r="H8">
        <v>0</v>
      </c>
    </row>
    <row r="9" spans="1:8" x14ac:dyDescent="0.3">
      <c r="A9">
        <v>3</v>
      </c>
      <c r="B9" t="s">
        <v>18</v>
      </c>
      <c r="C9" t="s">
        <v>16</v>
      </c>
      <c r="D9">
        <v>22313</v>
      </c>
      <c r="E9" t="e">
        <f t="array" ref="E9:H9">VLOOKUP(D9,'[1]XI-FT-4-NEET-OAL'!$C$7:$I$66,{4,5,6,7},0)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17385</v>
      </c>
      <c r="E10">
        <f t="array" ref="E10:H10">VLOOKUP(D10,'[1]XI-FT-4-NEET-OAL'!$C$7:$I$66,{4,5,6,7},0)</f>
        <v>3</v>
      </c>
      <c r="F10">
        <v>6</v>
      </c>
      <c r="G10">
        <v>51</v>
      </c>
      <c r="H10">
        <v>12</v>
      </c>
    </row>
    <row r="11" spans="1:8" x14ac:dyDescent="0.3">
      <c r="A11">
        <v>5</v>
      </c>
      <c r="B11" t="s">
        <v>20</v>
      </c>
      <c r="C11" t="s">
        <v>16</v>
      </c>
      <c r="D11">
        <v>17977</v>
      </c>
      <c r="E11">
        <f t="array" ref="E11:H11">VLOOKUP(D11,'[1]XI-FT-4-NEET-OAL'!$C$7:$I$66,{4,5,6,7},0)</f>
        <v>6</v>
      </c>
      <c r="F11">
        <v>32</v>
      </c>
      <c r="G11">
        <v>58</v>
      </c>
      <c r="H11">
        <v>2</v>
      </c>
    </row>
    <row r="12" spans="1:8" x14ac:dyDescent="0.3">
      <c r="A12">
        <v>6</v>
      </c>
      <c r="B12" t="s">
        <v>21</v>
      </c>
      <c r="C12" t="s">
        <v>16</v>
      </c>
      <c r="D12">
        <v>16564</v>
      </c>
      <c r="E12" t="e">
        <f t="array" ref="E12:H12">VLOOKUP(D12,'[1]XI-FT-4-NEET-OAL'!$C$7:$I$66,{4,5,6,7},0)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17202</v>
      </c>
      <c r="E13" t="e">
        <f t="array" ref="E13:H13">VLOOKUP(D13,'[1]XI-FT-4-NEET-OAL'!$C$7:$I$66,{4,5,6,7},0)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17411</v>
      </c>
      <c r="E14">
        <f t="array" ref="E14:H14">VLOOKUP(D14,'[1]XI-FT-4-NEET-OAL'!$C$7:$I$66,{4,5,6,7},0)</f>
        <v>27</v>
      </c>
      <c r="F14">
        <v>40</v>
      </c>
      <c r="G14">
        <v>59</v>
      </c>
      <c r="H14">
        <v>8</v>
      </c>
    </row>
    <row r="15" spans="1:8" x14ac:dyDescent="0.3">
      <c r="A15">
        <v>9</v>
      </c>
      <c r="B15" t="s">
        <v>24</v>
      </c>
      <c r="C15" t="s">
        <v>16</v>
      </c>
      <c r="D15">
        <v>16269</v>
      </c>
      <c r="E15">
        <f t="array" ref="E15:H15">VLOOKUP(D15,'[1]XI-FT-4-NEET-OAL'!$C$7:$I$66,{4,5,6,7},0)</f>
        <v>19</v>
      </c>
      <c r="F15">
        <v>41</v>
      </c>
      <c r="G15">
        <v>29</v>
      </c>
      <c r="H15">
        <v>-8</v>
      </c>
    </row>
    <row r="16" spans="1:8" x14ac:dyDescent="0.3">
      <c r="A16">
        <v>10</v>
      </c>
      <c r="B16" t="s">
        <v>25</v>
      </c>
      <c r="C16" t="s">
        <v>16</v>
      </c>
      <c r="D16">
        <v>17248</v>
      </c>
      <c r="E16">
        <f t="array" ref="E16:H16">VLOOKUP(D16,'[1]XI-FT-4-NEET-OAL'!$C$7:$I$66,{4,5,6,7},0)</f>
        <v>14</v>
      </c>
      <c r="F16">
        <v>20</v>
      </c>
      <c r="G16">
        <v>29</v>
      </c>
      <c r="H16">
        <v>9</v>
      </c>
    </row>
    <row r="17" spans="1:8" x14ac:dyDescent="0.3">
      <c r="A17">
        <v>11</v>
      </c>
      <c r="B17" t="s">
        <v>26</v>
      </c>
      <c r="C17" t="s">
        <v>16</v>
      </c>
      <c r="D17">
        <v>17221</v>
      </c>
      <c r="E17">
        <f t="array" ref="E17:H17">VLOOKUP(D17,'[1]XI-FT-4-NEET-OAL'!$C$7:$I$66,{4,5,6,7},0)</f>
        <v>10</v>
      </c>
      <c r="F17">
        <v>44</v>
      </c>
      <c r="G17">
        <v>29</v>
      </c>
      <c r="H17">
        <v>0</v>
      </c>
    </row>
    <row r="18" spans="1:8" x14ac:dyDescent="0.3">
      <c r="A18">
        <v>12</v>
      </c>
      <c r="B18" t="s">
        <v>27</v>
      </c>
      <c r="C18" t="s">
        <v>16</v>
      </c>
      <c r="D18">
        <v>16515</v>
      </c>
      <c r="E18" t="e">
        <f t="array" ref="E18:H18">VLOOKUP(D18,'[1]XI-FT-4-NEET-OAL'!$C$7:$I$66,{4,5,6,7},0)</f>
        <v>#N/A</v>
      </c>
      <c r="F18" t="e">
        <v>#N/A</v>
      </c>
      <c r="G18" t="e">
        <v>#N/A</v>
      </c>
      <c r="H18" t="e">
        <v>#N/A</v>
      </c>
    </row>
    <row r="19" spans="1:8" x14ac:dyDescent="0.3">
      <c r="A19">
        <v>13</v>
      </c>
      <c r="B19" t="s">
        <v>28</v>
      </c>
      <c r="C19" t="s">
        <v>16</v>
      </c>
      <c r="D19">
        <v>17944</v>
      </c>
      <c r="E19">
        <f t="array" ref="E19:H19">VLOOKUP(D19,'[1]XI-FT-4-NEET-OAL'!$C$7:$I$66,{4,5,6,7},0)</f>
        <v>16</v>
      </c>
      <c r="F19">
        <v>38</v>
      </c>
      <c r="G19">
        <v>43</v>
      </c>
      <c r="H19">
        <v>4</v>
      </c>
    </row>
    <row r="20" spans="1:8" x14ac:dyDescent="0.3">
      <c r="A20">
        <v>14</v>
      </c>
      <c r="B20" t="s">
        <v>29</v>
      </c>
      <c r="C20" t="s">
        <v>16</v>
      </c>
      <c r="D20">
        <v>16364</v>
      </c>
      <c r="E20">
        <f t="array" ref="E20:H20">VLOOKUP(D20,'[1]XI-FT-4-NEET-OAL'!$C$7:$I$66,{4,5,6,7},0)</f>
        <v>6</v>
      </c>
      <c r="F20">
        <v>5</v>
      </c>
      <c r="G20">
        <v>23</v>
      </c>
      <c r="H20">
        <v>16</v>
      </c>
    </row>
    <row r="21" spans="1:8" x14ac:dyDescent="0.3">
      <c r="A21">
        <v>15</v>
      </c>
      <c r="B21" t="s">
        <v>30</v>
      </c>
      <c r="C21" t="s">
        <v>16</v>
      </c>
      <c r="D21">
        <v>16512</v>
      </c>
      <c r="E21">
        <f t="array" ref="E21:H21">VLOOKUP(D21,'[1]XI-FT-4-NEET-OAL'!$C$7:$I$66,{4,5,6,7},0)</f>
        <v>20</v>
      </c>
      <c r="F21">
        <v>32</v>
      </c>
      <c r="G21">
        <v>22</v>
      </c>
      <c r="H21">
        <v>6</v>
      </c>
    </row>
    <row r="22" spans="1:8" x14ac:dyDescent="0.3">
      <c r="A22">
        <v>16</v>
      </c>
      <c r="B22" t="s">
        <v>31</v>
      </c>
      <c r="C22" t="s">
        <v>16</v>
      </c>
      <c r="D22">
        <v>16772</v>
      </c>
      <c r="E22">
        <f t="array" ref="E22:H22">VLOOKUP(D22,'[1]XI-FT-4-NEET-OAL'!$C$7:$I$66,{4,5,6,7},0)</f>
        <v>18</v>
      </c>
      <c r="F22">
        <v>35</v>
      </c>
      <c r="G22">
        <v>52</v>
      </c>
      <c r="H22">
        <v>14</v>
      </c>
    </row>
    <row r="23" spans="1:8" x14ac:dyDescent="0.3">
      <c r="A23">
        <v>17</v>
      </c>
      <c r="B23" t="s">
        <v>32</v>
      </c>
      <c r="C23" t="s">
        <v>16</v>
      </c>
      <c r="D23">
        <v>17447</v>
      </c>
      <c r="E23">
        <f t="array" ref="E23:H23">VLOOKUP(D23,'[1]XI-FT-4-NEET-OAL'!$C$7:$I$66,{4,5,6,7},0)</f>
        <v>5</v>
      </c>
      <c r="F23">
        <v>6</v>
      </c>
      <c r="G23">
        <v>19</v>
      </c>
      <c r="H23">
        <v>4</v>
      </c>
    </row>
    <row r="24" spans="1:8" x14ac:dyDescent="0.3">
      <c r="A24">
        <v>18</v>
      </c>
      <c r="B24" t="s">
        <v>33</v>
      </c>
      <c r="C24" t="s">
        <v>16</v>
      </c>
      <c r="D24">
        <v>17637</v>
      </c>
      <c r="E24" t="e">
        <f t="array" ref="E24:H24">VLOOKUP(D24,'[1]XI-FT-4-NEET-OAL'!$C$7:$I$66,{4,5,6,7},0)</f>
        <v>#N/A</v>
      </c>
      <c r="F24" t="e">
        <v>#N/A</v>
      </c>
      <c r="G24" t="e">
        <v>#N/A</v>
      </c>
      <c r="H24" t="e">
        <v>#N/A</v>
      </c>
    </row>
    <row r="25" spans="1:8" x14ac:dyDescent="0.3">
      <c r="A25">
        <v>19</v>
      </c>
      <c r="B25" t="s">
        <v>34</v>
      </c>
      <c r="C25" t="s">
        <v>16</v>
      </c>
      <c r="D25">
        <v>17241</v>
      </c>
      <c r="E25">
        <f t="array" ref="E25:H25">VLOOKUP(D25,'[1]XI-FT-4-NEET-OAL'!$C$7:$I$66,{4,5,6,7},0)</f>
        <v>14</v>
      </c>
      <c r="F25">
        <v>14</v>
      </c>
      <c r="G25">
        <v>49</v>
      </c>
      <c r="H25">
        <v>2</v>
      </c>
    </row>
    <row r="26" spans="1:8" x14ac:dyDescent="0.3">
      <c r="A26">
        <v>20</v>
      </c>
      <c r="B26" t="s">
        <v>35</v>
      </c>
      <c r="C26" t="s">
        <v>16</v>
      </c>
      <c r="D26">
        <v>17365</v>
      </c>
      <c r="E26">
        <f t="array" ref="E26:H26">VLOOKUP(D26,'[1]XI-FT-4-NEET-OAL'!$C$7:$I$66,{4,5,6,7},0)</f>
        <v>21</v>
      </c>
      <c r="F26">
        <v>10</v>
      </c>
      <c r="G26">
        <v>23</v>
      </c>
      <c r="H26">
        <v>9</v>
      </c>
    </row>
    <row r="27" spans="1:8" x14ac:dyDescent="0.3">
      <c r="A27">
        <v>21</v>
      </c>
      <c r="B27" t="s">
        <v>36</v>
      </c>
      <c r="C27" t="s">
        <v>16</v>
      </c>
      <c r="D27">
        <v>17685</v>
      </c>
      <c r="E27">
        <f t="array" ref="E27:H27">VLOOKUP(D27,'[1]XI-FT-4-NEET-OAL'!$C$7:$I$66,{4,5,6,7},0)</f>
        <v>4</v>
      </c>
      <c r="F27">
        <v>9</v>
      </c>
      <c r="G27">
        <v>60</v>
      </c>
      <c r="H27">
        <v>3</v>
      </c>
    </row>
    <row r="28" spans="1:8" x14ac:dyDescent="0.3">
      <c r="A28">
        <v>22</v>
      </c>
      <c r="B28" t="s">
        <v>37</v>
      </c>
      <c r="C28" t="s">
        <v>16</v>
      </c>
      <c r="D28">
        <v>15826</v>
      </c>
      <c r="E28">
        <f t="array" ref="E28:H28">VLOOKUP(D28,'[1]XI-FT-4-NEET-OAL'!$C$7:$I$66,{4,5,6,7},0)</f>
        <v>6</v>
      </c>
      <c r="F28">
        <v>4</v>
      </c>
      <c r="G28">
        <v>6</v>
      </c>
      <c r="H28">
        <v>-10</v>
      </c>
    </row>
    <row r="29" spans="1:8" x14ac:dyDescent="0.3">
      <c r="A29">
        <v>23</v>
      </c>
      <c r="B29" t="s">
        <v>38</v>
      </c>
      <c r="C29" t="s">
        <v>16</v>
      </c>
      <c r="D29">
        <v>22329</v>
      </c>
      <c r="E29">
        <f t="array" ref="E29:H29">VLOOKUP(D29,'[1]XI-FT-4-NEET-OAL'!$C$7:$I$66,{4,5,6,7},0)</f>
        <v>14</v>
      </c>
      <c r="F29">
        <v>21</v>
      </c>
      <c r="G29">
        <v>58</v>
      </c>
      <c r="H29">
        <v>9</v>
      </c>
    </row>
    <row r="30" spans="1:8" x14ac:dyDescent="0.3">
      <c r="A30">
        <v>24</v>
      </c>
      <c r="B30" t="s">
        <v>39</v>
      </c>
      <c r="C30" t="s">
        <v>16</v>
      </c>
      <c r="D30">
        <v>16349</v>
      </c>
      <c r="E30">
        <f t="array" ref="E30:H30">VLOOKUP(D30,'[1]XI-FT-4-NEET-OAL'!$C$7:$I$66,{4,5,6,7},0)</f>
        <v>5</v>
      </c>
      <c r="F30">
        <v>17</v>
      </c>
      <c r="G30">
        <v>3</v>
      </c>
      <c r="H30">
        <v>0</v>
      </c>
    </row>
    <row r="31" spans="1:8" x14ac:dyDescent="0.3">
      <c r="A31">
        <v>25</v>
      </c>
      <c r="B31" t="s">
        <v>40</v>
      </c>
      <c r="C31" t="s">
        <v>16</v>
      </c>
      <c r="D31">
        <v>16279</v>
      </c>
      <c r="E31">
        <f t="array" ref="E31:H31">VLOOKUP(D31,'[1]XI-FT-4-NEET-OAL'!$C$7:$I$66,{4,5,6,7},0)</f>
        <v>17</v>
      </c>
      <c r="F31">
        <v>32</v>
      </c>
      <c r="G31">
        <v>36</v>
      </c>
      <c r="H31">
        <v>5</v>
      </c>
    </row>
    <row r="32" spans="1:8" x14ac:dyDescent="0.3">
      <c r="A32">
        <v>26</v>
      </c>
      <c r="B32" t="s">
        <v>41</v>
      </c>
      <c r="C32" t="s">
        <v>16</v>
      </c>
      <c r="D32">
        <v>16546</v>
      </c>
      <c r="E32" t="e">
        <f t="array" ref="E32:H32">VLOOKUP(D32,'[1]XI-FT-4-NEET-OAL'!$C$7:$I$66,{4,5,6,7},0)</f>
        <v>#N/A</v>
      </c>
      <c r="F32" t="e">
        <v>#N/A</v>
      </c>
      <c r="G32" t="e">
        <v>#N/A</v>
      </c>
      <c r="H32" t="e">
        <v>#N/A</v>
      </c>
    </row>
    <row r="33" spans="1:8" x14ac:dyDescent="0.3">
      <c r="A33">
        <v>27</v>
      </c>
      <c r="B33" t="s">
        <v>42</v>
      </c>
      <c r="C33" t="s">
        <v>16</v>
      </c>
      <c r="D33">
        <v>16501</v>
      </c>
      <c r="E33" t="e">
        <f t="array" ref="E33:H33">VLOOKUP(D33,'[1]XI-FT-4-NEET-OAL'!$C$7:$I$66,{4,5,6,7},0)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17697</v>
      </c>
      <c r="E34" t="e">
        <f t="array" ref="E34:H34">VLOOKUP(D34,'[1]XI-FT-4-NEET-OAL'!$C$7:$I$66,{4,5,6,7},0)</f>
        <v>#N/A</v>
      </c>
      <c r="F34" t="e">
        <v>#N/A</v>
      </c>
      <c r="G34" t="e">
        <v>#N/A</v>
      </c>
      <c r="H34" t="e">
        <v>#N/A</v>
      </c>
    </row>
    <row r="35" spans="1:8" x14ac:dyDescent="0.3">
      <c r="A35">
        <v>29</v>
      </c>
      <c r="B35" t="s">
        <v>44</v>
      </c>
      <c r="C35" t="s">
        <v>16</v>
      </c>
      <c r="D35">
        <v>17238</v>
      </c>
      <c r="E35" t="e">
        <f t="array" ref="E35:H35">VLOOKUP(D35,'[1]XI-FT-4-NEET-OAL'!$C$7:$I$66,{4,5,6,7},0)</f>
        <v>#N/A</v>
      </c>
      <c r="F35" t="e">
        <v>#N/A</v>
      </c>
      <c r="G35" t="e">
        <v>#N/A</v>
      </c>
      <c r="H35" t="e">
        <v>#N/A</v>
      </c>
    </row>
    <row r="36" spans="1:8" x14ac:dyDescent="0.3">
      <c r="A36">
        <v>30</v>
      </c>
      <c r="B36" t="s">
        <v>45</v>
      </c>
      <c r="C36" t="s">
        <v>16</v>
      </c>
      <c r="D36">
        <v>17305</v>
      </c>
      <c r="E36">
        <f t="array" ref="E36:H36">VLOOKUP(D36,'[1]XI-FT-4-NEET-OAL'!$C$7:$I$66,{4,5,6,7},0)</f>
        <v>9</v>
      </c>
      <c r="F36">
        <v>43</v>
      </c>
      <c r="G36">
        <v>43</v>
      </c>
      <c r="H36">
        <v>45</v>
      </c>
    </row>
    <row r="37" spans="1:8" x14ac:dyDescent="0.3">
      <c r="A37">
        <v>31</v>
      </c>
      <c r="B37" t="s">
        <v>46</v>
      </c>
      <c r="C37" t="s">
        <v>16</v>
      </c>
      <c r="D37">
        <v>16260</v>
      </c>
      <c r="E37">
        <f t="array" ref="E37:H37">VLOOKUP(D37,'[1]XI-FT-4-NEET-OAL'!$C$7:$I$66,{4,5,6,7},0)</f>
        <v>9</v>
      </c>
      <c r="F37">
        <v>17</v>
      </c>
      <c r="G37">
        <v>7</v>
      </c>
      <c r="H37">
        <v>-2</v>
      </c>
    </row>
    <row r="38" spans="1:8" x14ac:dyDescent="0.3">
      <c r="A38">
        <v>32</v>
      </c>
      <c r="B38" t="s">
        <v>47</v>
      </c>
      <c r="C38" t="s">
        <v>16</v>
      </c>
      <c r="D38">
        <v>17579</v>
      </c>
      <c r="E38">
        <f t="array" ref="E38:H38">VLOOKUP(D38,'[1]XI-FT-4-NEET-OAL'!$C$7:$I$66,{4,5,6,7},0)</f>
        <v>13</v>
      </c>
      <c r="F38">
        <v>42</v>
      </c>
      <c r="G38">
        <v>35</v>
      </c>
      <c r="H38">
        <v>10</v>
      </c>
    </row>
    <row r="39" spans="1:8" x14ac:dyDescent="0.3">
      <c r="A39">
        <v>33</v>
      </c>
      <c r="B39" t="s">
        <v>48</v>
      </c>
      <c r="C39" t="s">
        <v>16</v>
      </c>
      <c r="D39">
        <v>17602</v>
      </c>
      <c r="E39" t="e">
        <f t="array" ref="E39:H39">VLOOKUP(D39,'[1]XI-FT-4-NEET-OAL'!$C$7:$I$66,{4,5,6,7},0)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17397</v>
      </c>
      <c r="E40">
        <f t="array" ref="E40:H40">VLOOKUP(D40,'[1]XI-FT-4-NEET-OAL'!$C$7:$I$66,{4,5,6,7},0)</f>
        <v>18</v>
      </c>
      <c r="F40">
        <v>15</v>
      </c>
      <c r="G40">
        <v>33</v>
      </c>
      <c r="H40">
        <v>12</v>
      </c>
    </row>
    <row r="41" spans="1:8" x14ac:dyDescent="0.3">
      <c r="A41">
        <v>35</v>
      </c>
      <c r="B41" t="s">
        <v>50</v>
      </c>
      <c r="C41" t="s">
        <v>16</v>
      </c>
      <c r="D41">
        <v>17862</v>
      </c>
      <c r="E41">
        <f t="array" ref="E41:H41">VLOOKUP(D41,'[1]XI-FT-4-NEET-OAL'!$C$7:$I$66,{4,5,6,7},0)</f>
        <v>19</v>
      </c>
      <c r="F41">
        <v>19</v>
      </c>
      <c r="G41">
        <v>58</v>
      </c>
      <c r="H41">
        <v>2</v>
      </c>
    </row>
    <row r="42" spans="1:8" x14ac:dyDescent="0.3">
      <c r="A42">
        <v>36</v>
      </c>
      <c r="B42" t="s">
        <v>51</v>
      </c>
      <c r="C42" t="s">
        <v>16</v>
      </c>
      <c r="D42">
        <v>17398</v>
      </c>
      <c r="E42" t="e">
        <f t="array" ref="E42:H42">VLOOKUP(D42,'[1]XI-FT-4-NEET-OAL'!$C$7:$I$66,{4,5,6,7},0)</f>
        <v>#N/A</v>
      </c>
      <c r="F42" t="e">
        <v>#N/A</v>
      </c>
      <c r="G42" t="e">
        <v>#N/A</v>
      </c>
      <c r="H42" t="e">
        <v>#N/A</v>
      </c>
    </row>
    <row r="43" spans="1:8" x14ac:dyDescent="0.3">
      <c r="A43">
        <v>37</v>
      </c>
      <c r="B43" t="s">
        <v>52</v>
      </c>
      <c r="C43" t="s">
        <v>16</v>
      </c>
      <c r="D43">
        <v>16330</v>
      </c>
      <c r="E43" t="e">
        <f t="array" ref="E43:H43">VLOOKUP(D43,'[1]XI-FT-4-NEET-OAL'!$C$7:$I$66,{4,5,6,7},0)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17589</v>
      </c>
      <c r="E44">
        <f t="array" ref="E44:H44">VLOOKUP(D44,'[1]XI-FT-4-NEET-OAL'!$C$7:$I$66,{4,5,6,7},0)</f>
        <v>13</v>
      </c>
      <c r="F44">
        <v>35</v>
      </c>
      <c r="G44">
        <v>33</v>
      </c>
      <c r="H44">
        <v>0</v>
      </c>
    </row>
    <row r="45" spans="1:8" x14ac:dyDescent="0.3">
      <c r="A45">
        <v>39</v>
      </c>
      <c r="B45" t="s">
        <v>54</v>
      </c>
      <c r="C45" t="s">
        <v>16</v>
      </c>
      <c r="D45">
        <v>17611</v>
      </c>
      <c r="E45">
        <f t="array" ref="E45:H45">VLOOKUP(D45,'[1]XI-FT-4-NEET-OAL'!$C$7:$I$66,{4,5,6,7},0)</f>
        <v>14</v>
      </c>
      <c r="F45">
        <v>17</v>
      </c>
      <c r="G45">
        <v>41</v>
      </c>
      <c r="H45">
        <v>6</v>
      </c>
    </row>
    <row r="46" spans="1:8" x14ac:dyDescent="0.3">
      <c r="A46">
        <v>40</v>
      </c>
      <c r="B46" t="s">
        <v>55</v>
      </c>
      <c r="C46" t="s">
        <v>16</v>
      </c>
      <c r="D46">
        <v>17074</v>
      </c>
      <c r="E46">
        <f t="array" ref="E46:H46">VLOOKUP(D46,'[1]XI-FT-4-NEET-OAL'!$C$7:$I$66,{4,5,6,7},0)</f>
        <v>4</v>
      </c>
      <c r="F46">
        <v>52</v>
      </c>
      <c r="G46">
        <v>38</v>
      </c>
      <c r="H46">
        <v>2</v>
      </c>
    </row>
    <row r="47" spans="1:8" x14ac:dyDescent="0.3">
      <c r="A47">
        <v>41</v>
      </c>
      <c r="B47" t="s">
        <v>56</v>
      </c>
      <c r="C47" t="s">
        <v>16</v>
      </c>
      <c r="D47">
        <v>17582</v>
      </c>
      <c r="E47" t="e">
        <f t="array" ref="E47:H47">VLOOKUP(D47,'[1]XI-FT-4-NEET-OAL'!$C$7:$I$66,{4,5,6,7},0)</f>
        <v>#N/A</v>
      </c>
      <c r="F47" t="e">
        <v>#N/A</v>
      </c>
      <c r="G47" t="e">
        <v>#N/A</v>
      </c>
      <c r="H47" t="e">
        <v>#N/A</v>
      </c>
    </row>
    <row r="48" spans="1:8" x14ac:dyDescent="0.3">
      <c r="A48">
        <v>42</v>
      </c>
      <c r="B48" t="s">
        <v>57</v>
      </c>
      <c r="C48" t="s">
        <v>16</v>
      </c>
      <c r="D48">
        <v>16502</v>
      </c>
      <c r="E48" t="e">
        <f t="array" ref="E48:H48">VLOOKUP(D48,'[1]XI-FT-4-NEET-OAL'!$C$7:$I$66,{4,5,6,7},0)</f>
        <v>#N/A</v>
      </c>
      <c r="F48" t="e">
        <v>#N/A</v>
      </c>
      <c r="G48" t="e">
        <v>#N/A</v>
      </c>
      <c r="H48" t="e">
        <v>#N/A</v>
      </c>
    </row>
    <row r="49" spans="1:8" x14ac:dyDescent="0.3">
      <c r="A49">
        <v>43</v>
      </c>
      <c r="B49" t="s">
        <v>58</v>
      </c>
      <c r="C49" t="s">
        <v>16</v>
      </c>
      <c r="D49">
        <v>17246</v>
      </c>
      <c r="E49" t="e">
        <f t="array" ref="E49:H49">VLOOKUP(D49,'[1]XI-FT-4-NEET-OAL'!$C$7:$I$66,{4,5,6,7},0)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16</v>
      </c>
      <c r="D50">
        <v>16361</v>
      </c>
      <c r="E50">
        <f t="array" ref="E50:H50">VLOOKUP(D50,'[1]XI-FT-4-NEET-OAL'!$C$7:$I$66,{4,5,6,7},0)</f>
        <v>14</v>
      </c>
      <c r="F50">
        <v>36</v>
      </c>
      <c r="G50">
        <v>48</v>
      </c>
      <c r="H50">
        <v>14</v>
      </c>
    </row>
    <row r="51" spans="1:8" x14ac:dyDescent="0.3">
      <c r="A51">
        <v>45</v>
      </c>
      <c r="B51" t="s">
        <v>60</v>
      </c>
      <c r="C51" t="s">
        <v>16</v>
      </c>
      <c r="D51">
        <v>16433</v>
      </c>
      <c r="E51" t="e">
        <f t="array" ref="E51:H51">VLOOKUP(D51,'[1]XI-FT-4-NEET-OAL'!$C$7:$I$66,{4,5,6,7},0)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16</v>
      </c>
      <c r="D52">
        <v>17214</v>
      </c>
      <c r="E52">
        <f t="array" ref="E52:H52">VLOOKUP(D52,'[1]XI-FT-4-NEET-OAL'!$C$7:$I$66,{4,5,6,7},0)</f>
        <v>5</v>
      </c>
      <c r="F52">
        <v>11</v>
      </c>
      <c r="G52">
        <v>58</v>
      </c>
      <c r="H52">
        <v>3</v>
      </c>
    </row>
    <row r="53" spans="1:8" x14ac:dyDescent="0.3">
      <c r="A53">
        <v>47</v>
      </c>
      <c r="B53" t="s">
        <v>62</v>
      </c>
      <c r="C53" t="s">
        <v>16</v>
      </c>
      <c r="D53">
        <v>17842</v>
      </c>
      <c r="E53" t="e">
        <f t="array" ref="E53:H53">VLOOKUP(D53,'[1]XI-FT-4-NEET-OAL'!$C$7:$I$66,{4,5,6,7},0)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63</v>
      </c>
      <c r="C54" t="s">
        <v>16</v>
      </c>
      <c r="D54">
        <v>17610</v>
      </c>
      <c r="E54" t="e">
        <f t="array" ref="E54:H54">VLOOKUP(D54,'[1]XI-FT-4-NEET-OAL'!$C$7:$I$66,{4,5,6,7},0)</f>
        <v>#N/A</v>
      </c>
      <c r="F54" t="e">
        <v>#N/A</v>
      </c>
      <c r="G54" t="e">
        <v>#N/A</v>
      </c>
      <c r="H54" t="e">
        <v>#N/A</v>
      </c>
    </row>
    <row r="55" spans="1:8" x14ac:dyDescent="0.3">
      <c r="A55">
        <v>49</v>
      </c>
      <c r="B55" t="s">
        <v>64</v>
      </c>
      <c r="C55" t="s">
        <v>16</v>
      </c>
      <c r="D55">
        <v>16547</v>
      </c>
      <c r="E55" t="e">
        <f t="array" ref="E55:H55">VLOOKUP(D55,'[1]XI-FT-4-NEET-OAL'!$C$7:$I$66,{4,5,6,7},0)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65</v>
      </c>
      <c r="C56" t="s">
        <v>16</v>
      </c>
      <c r="D56">
        <v>16432</v>
      </c>
      <c r="E56">
        <f t="array" ref="E56:H56">VLOOKUP(D56,'[1]XI-FT-4-NEET-OAL'!$C$7:$I$66,{4,5,6,7},0)</f>
        <v>8</v>
      </c>
      <c r="F56">
        <v>4</v>
      </c>
      <c r="G56">
        <v>1</v>
      </c>
      <c r="H56">
        <v>2</v>
      </c>
    </row>
    <row r="57" spans="1:8" x14ac:dyDescent="0.3">
      <c r="A57">
        <v>51</v>
      </c>
      <c r="B57" t="s">
        <v>66</v>
      </c>
      <c r="C57" t="s">
        <v>16</v>
      </c>
      <c r="D57">
        <v>16407</v>
      </c>
      <c r="E57">
        <f t="array" ref="E57:H57">VLOOKUP(D57,'[1]XI-FT-4-NEET-OAL'!$C$7:$I$66,{4,5,6,7},0)</f>
        <v>25</v>
      </c>
      <c r="F57">
        <v>39</v>
      </c>
      <c r="G57">
        <v>48</v>
      </c>
      <c r="H57">
        <v>7</v>
      </c>
    </row>
    <row r="58" spans="1:8" x14ac:dyDescent="0.3">
      <c r="A58">
        <v>52</v>
      </c>
      <c r="B58" t="s">
        <v>67</v>
      </c>
      <c r="C58" t="s">
        <v>16</v>
      </c>
      <c r="D58">
        <v>17518</v>
      </c>
      <c r="E58">
        <f t="array" ref="E58:H58">VLOOKUP(D58,'[1]XI-FT-4-NEET-OAL'!$C$7:$I$66,{4,5,6,7},0)</f>
        <v>8</v>
      </c>
      <c r="F58">
        <v>9</v>
      </c>
      <c r="G58">
        <v>27</v>
      </c>
      <c r="H58">
        <v>-2</v>
      </c>
    </row>
    <row r="59" spans="1:8" x14ac:dyDescent="0.3">
      <c r="A59">
        <v>53</v>
      </c>
      <c r="B59" t="s">
        <v>68</v>
      </c>
      <c r="C59" t="s">
        <v>16</v>
      </c>
      <c r="D59">
        <v>16307</v>
      </c>
      <c r="E59" t="e">
        <f t="array" ref="E59:H59">VLOOKUP(D59,'[1]XI-FT-4-NEET-OAL'!$C$7:$I$66,{4,5,6,7},0)</f>
        <v>#N/A</v>
      </c>
      <c r="F59" t="e">
        <v>#N/A</v>
      </c>
      <c r="G59" t="e">
        <v>#N/A</v>
      </c>
      <c r="H59" t="e">
        <v>#N/A</v>
      </c>
    </row>
    <row r="60" spans="1:8" x14ac:dyDescent="0.3">
      <c r="A60">
        <v>54</v>
      </c>
      <c r="B60" t="s">
        <v>69</v>
      </c>
      <c r="C60" t="s">
        <v>16</v>
      </c>
      <c r="D60">
        <v>22414</v>
      </c>
      <c r="E60">
        <f t="array" ref="E60:H60">VLOOKUP(D60,'[1]XI-FT-4-NEET-OAL'!$C$7:$I$66,{4,5,6,7},0)</f>
        <v>32</v>
      </c>
      <c r="F60">
        <v>37</v>
      </c>
      <c r="G60">
        <v>53</v>
      </c>
      <c r="H60">
        <v>13</v>
      </c>
    </row>
    <row r="61" spans="1:8" x14ac:dyDescent="0.3">
      <c r="A61">
        <v>55</v>
      </c>
      <c r="B61" t="s">
        <v>70</v>
      </c>
      <c r="C61" t="s">
        <v>16</v>
      </c>
      <c r="D61">
        <v>17223</v>
      </c>
      <c r="E61">
        <f t="array" ref="E61:H61">VLOOKUP(D61,'[1]XI-FT-4-NEET-OAL'!$C$7:$I$66,{4,5,6,7},0)</f>
        <v>32</v>
      </c>
      <c r="F61">
        <v>30</v>
      </c>
      <c r="G61">
        <v>45</v>
      </c>
      <c r="H61">
        <v>-1</v>
      </c>
    </row>
    <row r="62" spans="1:8" x14ac:dyDescent="0.3">
      <c r="A62">
        <v>56</v>
      </c>
      <c r="B62" t="s">
        <v>71</v>
      </c>
      <c r="C62" t="s">
        <v>16</v>
      </c>
      <c r="D62">
        <v>17526</v>
      </c>
      <c r="E62" t="e">
        <f t="array" ref="E62:H62">VLOOKUP(D62,'[1]XI-FT-4-NEET-OAL'!$C$7:$I$66,{4,5,6,7},0)</f>
        <v>#N/A</v>
      </c>
      <c r="F62" t="e">
        <v>#N/A</v>
      </c>
      <c r="G62" t="e">
        <v>#N/A</v>
      </c>
      <c r="H62" t="e">
        <v>#N/A</v>
      </c>
    </row>
    <row r="63" spans="1:8" x14ac:dyDescent="0.3">
      <c r="A63">
        <v>57</v>
      </c>
      <c r="B63" t="s">
        <v>72</v>
      </c>
      <c r="C63" t="s">
        <v>16</v>
      </c>
      <c r="D63">
        <v>17636</v>
      </c>
      <c r="E63">
        <f t="array" ref="E63:H63">VLOOKUP(D63,'[1]XI-FT-4-NEET-OAL'!$C$7:$I$66,{4,5,6,7},0)</f>
        <v>7</v>
      </c>
      <c r="F63">
        <v>29</v>
      </c>
      <c r="G63">
        <v>9</v>
      </c>
      <c r="H63">
        <v>-1</v>
      </c>
    </row>
    <row r="64" spans="1:8" x14ac:dyDescent="0.3">
      <c r="A64">
        <v>58</v>
      </c>
      <c r="B64" t="s">
        <v>73</v>
      </c>
      <c r="C64" t="s">
        <v>16</v>
      </c>
      <c r="D64">
        <v>16527</v>
      </c>
      <c r="E64" t="e">
        <f t="array" ref="E64:H64">VLOOKUP(D64,'[1]XI-FT-4-NEET-OAL'!$C$7:$I$66,{4,5,6,7},0)</f>
        <v>#N/A</v>
      </c>
      <c r="F64" t="e">
        <v>#N/A</v>
      </c>
      <c r="G64" t="e">
        <v>#N/A</v>
      </c>
      <c r="H64" t="e">
        <v>#N/A</v>
      </c>
    </row>
    <row r="65" spans="1:8" x14ac:dyDescent="0.3">
      <c r="A65">
        <v>59</v>
      </c>
      <c r="B65" t="s">
        <v>74</v>
      </c>
      <c r="C65" t="s">
        <v>75</v>
      </c>
      <c r="D65">
        <v>17450</v>
      </c>
      <c r="E65">
        <f t="array" ref="E65:H65">VLOOKUP(D65,'[1]XI-FT-4-NEET-OAL'!$C$7:$I$66,{4,5,6,7},0)</f>
        <v>-2</v>
      </c>
      <c r="F65">
        <v>7</v>
      </c>
      <c r="G65">
        <v>35</v>
      </c>
      <c r="H65">
        <v>-2</v>
      </c>
    </row>
    <row r="66" spans="1:8" x14ac:dyDescent="0.3">
      <c r="A66">
        <v>60</v>
      </c>
      <c r="B66" t="s">
        <v>76</v>
      </c>
      <c r="C66" t="s">
        <v>75</v>
      </c>
      <c r="D66">
        <v>17534</v>
      </c>
      <c r="E66" t="e">
        <f t="array" ref="E66:H66">VLOOKUP(D66,'[1]XI-FT-4-NEET-OAL'!$C$7:$I$66,{4,5,6,7},0)</f>
        <v>#N/A</v>
      </c>
      <c r="F66" t="e">
        <v>#N/A</v>
      </c>
      <c r="G66" t="e">
        <v>#N/A</v>
      </c>
      <c r="H66" t="e">
        <v>#N/A</v>
      </c>
    </row>
    <row r="67" spans="1:8" x14ac:dyDescent="0.3">
      <c r="A67">
        <v>61</v>
      </c>
      <c r="B67" t="s">
        <v>77</v>
      </c>
      <c r="C67" t="s">
        <v>75</v>
      </c>
      <c r="D67">
        <v>16588</v>
      </c>
      <c r="E67">
        <f t="array" ref="E67:H67">VLOOKUP(D67,'[1]XI-FT-4-NEET-OAL'!$C$7:$I$66,{4,5,6,7},0)</f>
        <v>14</v>
      </c>
      <c r="F67">
        <v>17</v>
      </c>
      <c r="G67">
        <v>35</v>
      </c>
      <c r="H67">
        <v>-6</v>
      </c>
    </row>
    <row r="68" spans="1:8" x14ac:dyDescent="0.3">
      <c r="A68">
        <v>62</v>
      </c>
      <c r="B68" t="s">
        <v>78</v>
      </c>
      <c r="C68" t="s">
        <v>75</v>
      </c>
      <c r="D68">
        <v>17707</v>
      </c>
      <c r="E68">
        <f t="array" ref="E68:H68">VLOOKUP(D68,'[1]XI-FT-4-NEET-OAL'!$C$7:$I$66,{4,5,6,7},0)</f>
        <v>26</v>
      </c>
      <c r="F68">
        <v>42</v>
      </c>
      <c r="G68">
        <v>33</v>
      </c>
      <c r="H68">
        <v>2</v>
      </c>
    </row>
    <row r="69" spans="1:8" x14ac:dyDescent="0.3">
      <c r="A69">
        <v>63</v>
      </c>
      <c r="B69" t="s">
        <v>79</v>
      </c>
      <c r="C69" t="s">
        <v>75</v>
      </c>
      <c r="D69">
        <v>17681</v>
      </c>
      <c r="E69" t="e">
        <f t="array" ref="E69:H69">VLOOKUP(D69,'[1]XI-FT-4-NEET-OAL'!$C$7:$I$66,{4,5,6,7},0)</f>
        <v>#N/A</v>
      </c>
      <c r="F69" t="e">
        <v>#N/A</v>
      </c>
      <c r="G69" t="e">
        <v>#N/A</v>
      </c>
      <c r="H69" t="e">
        <v>#N/A</v>
      </c>
    </row>
    <row r="70" spans="1:8" x14ac:dyDescent="0.3">
      <c r="A70">
        <v>64</v>
      </c>
      <c r="B70" t="s">
        <v>80</v>
      </c>
      <c r="C70" t="s">
        <v>75</v>
      </c>
      <c r="D70">
        <v>16406</v>
      </c>
      <c r="E70" t="e">
        <f t="array" ref="E70:H70">VLOOKUP(D70,'[1]XI-FT-4-NEET-OAL'!$C$7:$I$66,{4,5,6,7},0)</f>
        <v>#N/A</v>
      </c>
      <c r="F70" t="e">
        <v>#N/A</v>
      </c>
      <c r="G70" t="e">
        <v>#N/A</v>
      </c>
      <c r="H70" t="e">
        <v>#N/A</v>
      </c>
    </row>
    <row r="71" spans="1:8" x14ac:dyDescent="0.3">
      <c r="A71">
        <v>65</v>
      </c>
      <c r="B71" t="s">
        <v>81</v>
      </c>
      <c r="C71" t="s">
        <v>75</v>
      </c>
      <c r="D71">
        <v>17496</v>
      </c>
      <c r="E71" t="e">
        <f t="array" ref="E71:H71">VLOOKUP(D71,'[1]XI-FT-4-NEET-OAL'!$C$7:$I$66,{4,5,6,7},0)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75</v>
      </c>
      <c r="D72">
        <v>17853</v>
      </c>
      <c r="E72" t="e">
        <f t="array" ref="E72:H72">VLOOKUP(D72,'[1]XI-FT-4-NEET-OAL'!$C$7:$I$66,{4,5,6,7},0)</f>
        <v>#N/A</v>
      </c>
      <c r="F72" t="e">
        <v>#N/A</v>
      </c>
      <c r="G72" t="e">
        <v>#N/A</v>
      </c>
      <c r="H72" t="e">
        <v>#N/A</v>
      </c>
    </row>
    <row r="73" spans="1:8" x14ac:dyDescent="0.3">
      <c r="A73">
        <v>67</v>
      </c>
      <c r="B73" t="s">
        <v>83</v>
      </c>
      <c r="C73" t="s">
        <v>75</v>
      </c>
      <c r="D73">
        <v>16483</v>
      </c>
      <c r="E73" t="e">
        <f t="array" ref="E73:H73">VLOOKUP(D73,'[1]XI-FT-4-NEET-OAL'!$C$7:$I$66,{4,5,6,7},0)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75</v>
      </c>
      <c r="D74">
        <v>17389</v>
      </c>
      <c r="E74">
        <f t="array" ref="E74:H74">VLOOKUP(D74,'[1]XI-FT-4-NEET-OAL'!$C$7:$I$66,{4,5,6,7},0)</f>
        <v>16</v>
      </c>
      <c r="F74">
        <v>20</v>
      </c>
      <c r="G74">
        <v>23</v>
      </c>
      <c r="H74">
        <v>-10</v>
      </c>
    </row>
    <row r="75" spans="1:8" x14ac:dyDescent="0.3">
      <c r="A75">
        <v>69</v>
      </c>
      <c r="B75" t="s">
        <v>85</v>
      </c>
      <c r="C75" t="s">
        <v>75</v>
      </c>
      <c r="D75">
        <v>17598</v>
      </c>
      <c r="E75">
        <f t="array" ref="E75:H75">VLOOKUP(D75,'[1]XI-FT-4-NEET-OAL'!$C$7:$I$66,{4,5,6,7},0)</f>
        <v>-2</v>
      </c>
      <c r="F75">
        <v>1</v>
      </c>
      <c r="G75">
        <v>45</v>
      </c>
      <c r="H75">
        <v>8</v>
      </c>
    </row>
    <row r="76" spans="1:8" x14ac:dyDescent="0.3">
      <c r="A76">
        <v>70</v>
      </c>
      <c r="B76" t="s">
        <v>86</v>
      </c>
      <c r="C76" t="s">
        <v>75</v>
      </c>
      <c r="D76">
        <v>16275</v>
      </c>
      <c r="E76" t="e">
        <f t="array" ref="E76:H76">VLOOKUP(D76,'[1]XI-FT-4-NEET-OAL'!$C$7:$I$66,{4,5,6,7},0)</f>
        <v>#N/A</v>
      </c>
      <c r="F76" t="e">
        <v>#N/A</v>
      </c>
      <c r="G76" t="e">
        <v>#N/A</v>
      </c>
      <c r="H76" t="e">
        <v>#N/A</v>
      </c>
    </row>
    <row r="77" spans="1:8" x14ac:dyDescent="0.3">
      <c r="A77">
        <v>71</v>
      </c>
      <c r="B77" t="s">
        <v>87</v>
      </c>
      <c r="C77" t="s">
        <v>75</v>
      </c>
      <c r="D77">
        <v>17232</v>
      </c>
      <c r="E77" t="e">
        <f t="array" ref="E77:H77">VLOOKUP(D77,'[1]XI-FT-4-NEET-OAL'!$C$7:$I$66,{4,5,6,7},0)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75</v>
      </c>
      <c r="D78">
        <v>17549</v>
      </c>
      <c r="E78">
        <f t="array" ref="E78:H78">VLOOKUP(D78,'[1]XI-FT-4-NEET-OAL'!$C$7:$I$66,{4,5,6,7},0)</f>
        <v>-1</v>
      </c>
      <c r="F78">
        <v>11</v>
      </c>
      <c r="G78">
        <v>29</v>
      </c>
      <c r="H78">
        <v>1</v>
      </c>
    </row>
    <row r="79" spans="1:8" x14ac:dyDescent="0.3">
      <c r="A79">
        <v>73</v>
      </c>
      <c r="B79" t="s">
        <v>89</v>
      </c>
      <c r="C79" t="s">
        <v>75</v>
      </c>
      <c r="D79">
        <v>17584</v>
      </c>
      <c r="E79">
        <f t="array" ref="E79:H79">VLOOKUP(D79,'[1]XI-FT-4-NEET-OAL'!$C$7:$I$66,{4,5,6,7},0)</f>
        <v>16</v>
      </c>
      <c r="F79">
        <v>18</v>
      </c>
      <c r="G79">
        <v>42</v>
      </c>
      <c r="H79">
        <v>-6</v>
      </c>
    </row>
    <row r="80" spans="1:8" x14ac:dyDescent="0.3">
      <c r="A80">
        <v>74</v>
      </c>
      <c r="B80" t="s">
        <v>90</v>
      </c>
      <c r="C80" t="s">
        <v>75</v>
      </c>
      <c r="D80">
        <v>17583</v>
      </c>
      <c r="E80">
        <f t="array" ref="E80:H80">VLOOKUP(D80,'[1]XI-FT-4-NEET-OAL'!$C$7:$I$66,{4,5,6,7},0)</f>
        <v>7</v>
      </c>
      <c r="F80">
        <v>5</v>
      </c>
      <c r="G80">
        <v>23</v>
      </c>
      <c r="H80">
        <v>12</v>
      </c>
    </row>
    <row r="81" spans="1:8" x14ac:dyDescent="0.3">
      <c r="A81">
        <v>75</v>
      </c>
      <c r="B81" t="s">
        <v>91</v>
      </c>
      <c r="C81" t="s">
        <v>75</v>
      </c>
      <c r="D81">
        <v>17520</v>
      </c>
      <c r="E81" t="e">
        <f t="array" ref="E81:H81">VLOOKUP(D81,'[1]XI-FT-4-NEET-OAL'!$C$7:$I$66,{4,5,6,7},0)</f>
        <v>#N/A</v>
      </c>
      <c r="F81" t="e">
        <v>#N/A</v>
      </c>
      <c r="G81" t="e">
        <v>#N/A</v>
      </c>
      <c r="H81" t="e">
        <v>#N/A</v>
      </c>
    </row>
    <row r="82" spans="1:8" x14ac:dyDescent="0.3">
      <c r="A82">
        <v>76</v>
      </c>
      <c r="B82" t="s">
        <v>92</v>
      </c>
      <c r="C82" t="s">
        <v>75</v>
      </c>
      <c r="D82">
        <v>15795</v>
      </c>
      <c r="E82">
        <f t="array" ref="E82:H82">VLOOKUP(D82,'[1]XI-FT-4-NEET-OAL'!$C$7:$I$66,{4,5,6,7},0)</f>
        <v>20</v>
      </c>
      <c r="F82">
        <v>31</v>
      </c>
      <c r="G82">
        <v>43</v>
      </c>
      <c r="H82">
        <v>4</v>
      </c>
    </row>
    <row r="83" spans="1:8" x14ac:dyDescent="0.3">
      <c r="A83">
        <v>77</v>
      </c>
      <c r="B83" t="s">
        <v>93</v>
      </c>
      <c r="C83" t="s">
        <v>75</v>
      </c>
      <c r="D83">
        <v>17444</v>
      </c>
      <c r="E83">
        <f t="array" ref="E83:H83">VLOOKUP(D83,'[1]XI-FT-4-NEET-OAL'!$C$7:$I$66,{4,5,6,7},0)</f>
        <v>6</v>
      </c>
      <c r="F83">
        <v>16</v>
      </c>
      <c r="G83">
        <v>28</v>
      </c>
      <c r="H83">
        <v>18</v>
      </c>
    </row>
    <row r="84" spans="1:8" x14ac:dyDescent="0.3">
      <c r="A84">
        <v>78</v>
      </c>
      <c r="B84" t="s">
        <v>94</v>
      </c>
      <c r="C84" t="s">
        <v>75</v>
      </c>
      <c r="D84">
        <v>17396</v>
      </c>
      <c r="E84" t="e">
        <f t="array" ref="E84:H84">VLOOKUP(D84,'[1]XI-FT-4-NEET-OAL'!$C$7:$I$66,{4,5,6,7},0)</f>
        <v>#N/A</v>
      </c>
      <c r="F84" t="e">
        <v>#N/A</v>
      </c>
      <c r="G84" t="e">
        <v>#N/A</v>
      </c>
      <c r="H84" t="e">
        <v>#N/A</v>
      </c>
    </row>
    <row r="85" spans="1:8" x14ac:dyDescent="0.3">
      <c r="A85">
        <v>79</v>
      </c>
      <c r="B85" t="s">
        <v>95</v>
      </c>
      <c r="C85" t="s">
        <v>75</v>
      </c>
      <c r="D85">
        <v>17481</v>
      </c>
      <c r="E85">
        <f t="array" ref="E85:H85">VLOOKUP(D85,'[1]XI-FT-4-NEET-OAL'!$C$7:$I$66,{4,5,6,7},0)</f>
        <v>15</v>
      </c>
      <c r="F85">
        <v>24</v>
      </c>
      <c r="G85">
        <v>26</v>
      </c>
      <c r="H85">
        <v>11</v>
      </c>
    </row>
    <row r="86" spans="1:8" x14ac:dyDescent="0.3">
      <c r="A86">
        <v>80</v>
      </c>
      <c r="B86" t="s">
        <v>96</v>
      </c>
      <c r="C86" t="s">
        <v>75</v>
      </c>
      <c r="D86">
        <v>22441</v>
      </c>
      <c r="E86" t="e">
        <f t="array" ref="E86:H86">VLOOKUP(D86,'[1]XI-FT-4-NEET-OAL'!$C$7:$I$66,{4,5,6,7},0)</f>
        <v>#N/A</v>
      </c>
      <c r="F86" t="e">
        <v>#N/A</v>
      </c>
      <c r="G86" t="e">
        <v>#N/A</v>
      </c>
      <c r="H86" t="e">
        <v>#N/A</v>
      </c>
    </row>
    <row r="87" spans="1:8" x14ac:dyDescent="0.3">
      <c r="A87">
        <v>81</v>
      </c>
      <c r="B87" t="s">
        <v>97</v>
      </c>
      <c r="C87" t="s">
        <v>75</v>
      </c>
      <c r="D87">
        <v>17684</v>
      </c>
      <c r="E87" t="e">
        <f t="array" ref="E87:H87">VLOOKUP(D87,'[1]XI-FT-4-NEET-OAL'!$C$7:$I$66,{4,5,6,7},0)</f>
        <v>#N/A</v>
      </c>
      <c r="F87" t="e">
        <v>#N/A</v>
      </c>
      <c r="G87" t="e">
        <v>#N/A</v>
      </c>
      <c r="H87" t="e">
        <v>#N/A</v>
      </c>
    </row>
    <row r="88" spans="1:8" x14ac:dyDescent="0.3">
      <c r="A88">
        <v>82</v>
      </c>
      <c r="B88" t="s">
        <v>98</v>
      </c>
      <c r="C88" t="s">
        <v>75</v>
      </c>
      <c r="D88">
        <v>17581</v>
      </c>
      <c r="E88">
        <f t="array" ref="E88:H88">VLOOKUP(D88,'[1]XI-FT-4-NEET-OAL'!$C$7:$I$66,{4,5,6,7},0)</f>
        <v>11</v>
      </c>
      <c r="F88">
        <v>31</v>
      </c>
      <c r="G88">
        <v>59</v>
      </c>
      <c r="H88">
        <v>3</v>
      </c>
    </row>
    <row r="89" spans="1:8" x14ac:dyDescent="0.3">
      <c r="A89">
        <v>83</v>
      </c>
      <c r="B89" t="s">
        <v>99</v>
      </c>
      <c r="C89" t="s">
        <v>75</v>
      </c>
      <c r="D89">
        <v>17230</v>
      </c>
      <c r="E89">
        <f t="array" ref="E89:H89">VLOOKUP(D89,'[1]XI-FT-4-NEET-OAL'!$C$7:$I$66,{4,5,6,7},0)</f>
        <v>12</v>
      </c>
      <c r="F89">
        <v>4</v>
      </c>
      <c r="G89">
        <v>31</v>
      </c>
      <c r="H89">
        <v>12</v>
      </c>
    </row>
    <row r="90" spans="1:8" x14ac:dyDescent="0.3">
      <c r="A90">
        <v>84</v>
      </c>
      <c r="B90" t="s">
        <v>100</v>
      </c>
      <c r="C90" t="s">
        <v>75</v>
      </c>
      <c r="D90">
        <v>17760</v>
      </c>
      <c r="E90">
        <f t="array" ref="E90:H90">VLOOKUP(D90,'[1]XI-FT-4-NEET-OAL'!$C$7:$I$66,{4,5,6,7},0)</f>
        <v>26</v>
      </c>
      <c r="F90">
        <v>32</v>
      </c>
      <c r="G90">
        <v>31</v>
      </c>
      <c r="H90">
        <v>5</v>
      </c>
    </row>
    <row r="91" spans="1:8" x14ac:dyDescent="0.3">
      <c r="A91">
        <v>85</v>
      </c>
      <c r="B91" t="s">
        <v>101</v>
      </c>
      <c r="C91" t="s">
        <v>75</v>
      </c>
      <c r="D91">
        <v>16425</v>
      </c>
      <c r="E91" t="e">
        <f t="array" ref="E91:H91">VLOOKUP(D91,'[1]XI-FT-4-NEET-OAL'!$C$7:$I$66,{4,5,6,7},0)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102</v>
      </c>
      <c r="C92" t="s">
        <v>75</v>
      </c>
      <c r="D92">
        <v>16289</v>
      </c>
      <c r="E92">
        <f t="array" ref="E92:H92">VLOOKUP(D92,'[1]XI-FT-4-NEET-OAL'!$C$7:$I$66,{4,5,6,7},0)</f>
        <v>3</v>
      </c>
      <c r="F92">
        <v>1</v>
      </c>
      <c r="G92">
        <v>32</v>
      </c>
      <c r="H92">
        <v>5</v>
      </c>
    </row>
    <row r="93" spans="1:8" x14ac:dyDescent="0.3">
      <c r="A93">
        <v>87</v>
      </c>
      <c r="B93" t="s">
        <v>103</v>
      </c>
      <c r="C93" t="s">
        <v>75</v>
      </c>
      <c r="D93">
        <v>17555</v>
      </c>
      <c r="E93" t="e">
        <f t="array" ref="E93:H93">VLOOKUP(D93,'[1]XI-FT-4-NEET-OAL'!$C$7:$I$66,{4,5,6,7},0)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75</v>
      </c>
      <c r="D94">
        <v>16398</v>
      </c>
      <c r="E94" t="e">
        <f t="array" ref="E94:H94">VLOOKUP(D94,'[1]XI-FT-4-NEET-OAL'!$C$7:$I$66,{4,5,6,7},0)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75</v>
      </c>
      <c r="D95">
        <v>17541</v>
      </c>
      <c r="E95">
        <f t="array" ref="E95:H95">VLOOKUP(D95,'[1]XI-FT-4-NEET-OAL'!$C$7:$I$66,{4,5,6,7},0)</f>
        <v>16</v>
      </c>
      <c r="F95">
        <v>24</v>
      </c>
      <c r="G95">
        <v>38</v>
      </c>
      <c r="H95">
        <v>0</v>
      </c>
    </row>
    <row r="96" spans="1:8" x14ac:dyDescent="0.3">
      <c r="A96">
        <v>90</v>
      </c>
      <c r="B96" t="s">
        <v>106</v>
      </c>
      <c r="C96" t="s">
        <v>75</v>
      </c>
      <c r="D96">
        <v>22375</v>
      </c>
      <c r="E96" t="e">
        <f t="array" ref="E96:H96">VLOOKUP(D96,'[1]XI-FT-4-NEET-OAL'!$C$7:$I$66,{4,5,6,7},0)</f>
        <v>#N/A</v>
      </c>
      <c r="F96" t="e">
        <v>#N/A</v>
      </c>
      <c r="G96" t="e">
        <v>#N/A</v>
      </c>
      <c r="H96" t="e">
        <v>#N/A</v>
      </c>
    </row>
    <row r="97" spans="1:8" x14ac:dyDescent="0.3">
      <c r="A97">
        <v>91</v>
      </c>
      <c r="B97" t="s">
        <v>107</v>
      </c>
      <c r="C97" t="s">
        <v>75</v>
      </c>
      <c r="D97">
        <v>17374</v>
      </c>
      <c r="E97">
        <f t="array" ref="E97:H97">VLOOKUP(D97,'[1]XI-FT-4-NEET-OAL'!$C$7:$I$66,{4,5,6,7},0)</f>
        <v>26</v>
      </c>
      <c r="F97">
        <v>18</v>
      </c>
      <c r="G97">
        <v>39</v>
      </c>
      <c r="H97">
        <v>8</v>
      </c>
    </row>
    <row r="98" spans="1:8" x14ac:dyDescent="0.3">
      <c r="A98">
        <v>92</v>
      </c>
      <c r="B98" t="s">
        <v>108</v>
      </c>
      <c r="C98" t="s">
        <v>75</v>
      </c>
      <c r="D98">
        <v>17075</v>
      </c>
      <c r="E98" t="e">
        <f t="array" ref="E98:H98">VLOOKUP(D98,'[1]XI-FT-4-NEET-OAL'!$C$7:$I$66,{4,5,6,7},0)</f>
        <v>#N/A</v>
      </c>
      <c r="F98" t="e">
        <v>#N/A</v>
      </c>
      <c r="G98" t="e">
        <v>#N/A</v>
      </c>
      <c r="H98" t="e">
        <v>#N/A</v>
      </c>
    </row>
    <row r="99" spans="1:8" x14ac:dyDescent="0.3">
      <c r="A99">
        <v>93</v>
      </c>
      <c r="B99" t="s">
        <v>109</v>
      </c>
      <c r="C99" t="s">
        <v>75</v>
      </c>
      <c r="D99">
        <v>17536</v>
      </c>
      <c r="E99">
        <f t="array" ref="E99:H99">VLOOKUP(D99,'[1]XI-FT-4-NEET-OAL'!$C$7:$I$66,{4,5,6,7},0)</f>
        <v>17</v>
      </c>
      <c r="F99">
        <v>7</v>
      </c>
      <c r="G99">
        <v>23</v>
      </c>
      <c r="H99">
        <v>32</v>
      </c>
    </row>
    <row r="100" spans="1:8" x14ac:dyDescent="0.3">
      <c r="A100">
        <v>94</v>
      </c>
      <c r="B100" t="s">
        <v>110</v>
      </c>
      <c r="C100" t="s">
        <v>75</v>
      </c>
      <c r="D100">
        <v>17419</v>
      </c>
      <c r="E100" t="e">
        <f t="array" ref="E100:H100">VLOOKUP(D100,'[1]XI-FT-4-NEET-OAL'!$C$7:$I$66,{4,5,6,7},0)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111</v>
      </c>
      <c r="C101" t="s">
        <v>75</v>
      </c>
      <c r="D101">
        <v>15832</v>
      </c>
      <c r="E101">
        <f t="array" ref="E101:H101">VLOOKUP(D101,'[1]XI-FT-4-NEET-OAL'!$C$7:$I$66,{4,5,6,7},0)</f>
        <v>14</v>
      </c>
      <c r="F101">
        <v>57</v>
      </c>
      <c r="G101">
        <v>23</v>
      </c>
      <c r="H101">
        <v>16</v>
      </c>
    </row>
    <row r="102" spans="1:8" x14ac:dyDescent="0.3">
      <c r="A102">
        <v>96</v>
      </c>
      <c r="B102" t="s">
        <v>112</v>
      </c>
      <c r="C102" t="s">
        <v>75</v>
      </c>
      <c r="D102">
        <v>15783</v>
      </c>
      <c r="E102">
        <f t="array" ref="E102:H102">VLOOKUP(D102,'[1]XI-FT-4-NEET-OAL'!$C$7:$I$66,{4,5,6,7},0)</f>
        <v>21</v>
      </c>
      <c r="F102">
        <v>24</v>
      </c>
      <c r="G102">
        <v>22</v>
      </c>
      <c r="H102">
        <v>30</v>
      </c>
    </row>
    <row r="103" spans="1:8" x14ac:dyDescent="0.3">
      <c r="A103">
        <v>97</v>
      </c>
      <c r="B103" t="s">
        <v>113</v>
      </c>
      <c r="C103" t="s">
        <v>75</v>
      </c>
      <c r="D103">
        <v>17624</v>
      </c>
      <c r="E103">
        <f t="array" ref="E103:H103">VLOOKUP(D103,'[1]XI-FT-4-NEET-OAL'!$C$7:$I$66,{4,5,6,7},0)</f>
        <v>13</v>
      </c>
      <c r="F103">
        <v>46</v>
      </c>
      <c r="G103">
        <v>58</v>
      </c>
      <c r="H103">
        <v>7</v>
      </c>
    </row>
    <row r="104" spans="1:8" x14ac:dyDescent="0.3">
      <c r="A104">
        <v>98</v>
      </c>
      <c r="B104" t="s">
        <v>114</v>
      </c>
      <c r="C104" t="s">
        <v>75</v>
      </c>
      <c r="D104">
        <v>16276</v>
      </c>
      <c r="E104" t="e">
        <f t="array" ref="E104:H104">VLOOKUP(D104,'[1]XI-FT-4-NEET-OAL'!$C$7:$I$66,{4,5,6,7},0)</f>
        <v>#N/A</v>
      </c>
      <c r="F104" t="e">
        <v>#N/A</v>
      </c>
      <c r="G104" t="e">
        <v>#N/A</v>
      </c>
      <c r="H104" t="e">
        <v>#N/A</v>
      </c>
    </row>
    <row r="105" spans="1:8" x14ac:dyDescent="0.3">
      <c r="A105">
        <v>99</v>
      </c>
      <c r="B105" t="s">
        <v>115</v>
      </c>
      <c r="C105" t="s">
        <v>75</v>
      </c>
      <c r="D105">
        <v>16408</v>
      </c>
      <c r="E105" t="e">
        <f t="array" ref="E105:H105">VLOOKUP(D105,'[1]XI-FT-4-NEET-OAL'!$C$7:$I$66,{4,5,6,7},0)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116</v>
      </c>
      <c r="C106" t="s">
        <v>75</v>
      </c>
      <c r="D106">
        <v>17696</v>
      </c>
      <c r="E106" t="e">
        <f t="array" ref="E106:H106">VLOOKUP(D106,'[1]XI-FT-4-NEET-OAL'!$C$7:$I$66,{4,5,6,7},0)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117</v>
      </c>
      <c r="C107" t="s">
        <v>75</v>
      </c>
      <c r="D107">
        <v>17458</v>
      </c>
      <c r="E107">
        <f t="array" ref="E107:H107">VLOOKUP(D107,'[1]XI-FT-4-NEET-OAL'!$C$7:$I$66,{4,5,6,7},0)</f>
        <v>7</v>
      </c>
      <c r="F107">
        <v>22</v>
      </c>
      <c r="G107">
        <v>8</v>
      </c>
      <c r="H107">
        <v>7</v>
      </c>
    </row>
    <row r="108" spans="1:8" x14ac:dyDescent="0.3">
      <c r="A108">
        <v>102</v>
      </c>
      <c r="B108" t="s">
        <v>118</v>
      </c>
      <c r="C108" t="s">
        <v>75</v>
      </c>
      <c r="D108">
        <v>22312</v>
      </c>
      <c r="E108">
        <f t="array" ref="E108:H108">VLOOKUP(D108,'[1]XI-FT-4-NEET-OAL'!$C$7:$I$66,{4,5,6,7},0)</f>
        <v>18</v>
      </c>
      <c r="F108">
        <v>31</v>
      </c>
      <c r="G108">
        <v>53</v>
      </c>
      <c r="H108">
        <v>8</v>
      </c>
    </row>
    <row r="109" spans="1:8" x14ac:dyDescent="0.3">
      <c r="A109">
        <v>103</v>
      </c>
      <c r="B109" t="s">
        <v>119</v>
      </c>
      <c r="C109" t="s">
        <v>75</v>
      </c>
      <c r="D109">
        <v>16419</v>
      </c>
      <c r="E109" t="e">
        <f t="array" ref="E109:H109">VLOOKUP(D109,'[1]XI-FT-4-NEET-OAL'!$C$7:$I$66,{4,5,6,7},0)</f>
        <v>#N/A</v>
      </c>
      <c r="F109" t="e">
        <v>#N/A</v>
      </c>
      <c r="G109" t="e">
        <v>#N/A</v>
      </c>
      <c r="H109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exam_marks240823063124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2024-08-23T13:01:24Z</dcterms:created>
  <dcterms:modified xsi:type="dcterms:W3CDTF">2024-08-23T13:02:49Z</dcterms:modified>
  <cp:category>Me</cp:category>
</cp:coreProperties>
</file>