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21674037-B475-447B-8AA4-32B22C31D5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3062836" sheetId="1" r:id="rId1"/>
  </sheets>
  <externalReferences>
    <externalReference r:id="rId2"/>
  </externalReferences>
  <definedNames>
    <definedName name="_xlnm._FilterDatabase" localSheetId="0" hidden="1">exam_marks240823062836!$A$6:$G$159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G9" i="1"/>
  <c r="E10" i="1" a="1"/>
  <c r="G10" i="1"/>
  <c r="E11" i="1" a="1"/>
  <c r="E11" i="1" s="1"/>
  <c r="G11" i="1"/>
  <c r="E12" i="1" a="1"/>
  <c r="G12" i="1" s="1"/>
  <c r="E13" i="1" a="1"/>
  <c r="F13" i="1" s="1"/>
  <c r="E14" i="1" a="1"/>
  <c r="G14" i="1" s="1"/>
  <c r="E15" i="1" a="1"/>
  <c r="E15" i="1" s="1"/>
  <c r="F15" i="1"/>
  <c r="E16" i="1" a="1"/>
  <c r="G16" i="1" s="1"/>
  <c r="E17" i="1" a="1"/>
  <c r="G17" i="1" s="1"/>
  <c r="E18" i="1" a="1"/>
  <c r="G18" i="1" s="1"/>
  <c r="E19" i="1" a="1"/>
  <c r="E19" i="1" s="1"/>
  <c r="E20" i="1" a="1"/>
  <c r="G20" i="1" s="1"/>
  <c r="E21" i="1" a="1"/>
  <c r="F21" i="1" s="1"/>
  <c r="E22" i="1" a="1"/>
  <c r="G22" i="1"/>
  <c r="E23" i="1" a="1"/>
  <c r="E23" i="1" s="1"/>
  <c r="E24" i="1" a="1"/>
  <c r="G24" i="1" s="1"/>
  <c r="E25" i="1" a="1"/>
  <c r="E25" i="1" s="1"/>
  <c r="E26" i="1" a="1"/>
  <c r="E26" i="1" s="1"/>
  <c r="E27" i="1" a="1"/>
  <c r="G27" i="1" s="1"/>
  <c r="E27" i="1"/>
  <c r="F27" i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F33" i="1" s="1"/>
  <c r="E33" i="1"/>
  <c r="E34" i="1" a="1"/>
  <c r="E34" i="1" s="1"/>
  <c r="E35" i="1" a="1"/>
  <c r="G35" i="1" s="1"/>
  <c r="E36" i="1" a="1"/>
  <c r="E36" i="1" s="1"/>
  <c r="F36" i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F42" i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F48" i="1"/>
  <c r="E49" i="1" a="1"/>
  <c r="F49" i="1" s="1"/>
  <c r="E50" i="1" a="1"/>
  <c r="E50" i="1" s="1"/>
  <c r="F50" i="1"/>
  <c r="G50" i="1"/>
  <c r="E51" i="1" a="1"/>
  <c r="G51" i="1" s="1"/>
  <c r="E51" i="1"/>
  <c r="E52" i="1" a="1"/>
  <c r="E52" i="1" s="1"/>
  <c r="E53" i="1" a="1"/>
  <c r="E53" i="1" s="1"/>
  <c r="E54" i="1" a="1"/>
  <c r="E54" i="1" s="1"/>
  <c r="E55" i="1" a="1"/>
  <c r="F55" i="1" s="1"/>
  <c r="E55" i="1"/>
  <c r="E56" i="1" a="1"/>
  <c r="E56" i="1" s="1"/>
  <c r="E57" i="1" a="1"/>
  <c r="E57" i="1" s="1"/>
  <c r="G57" i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F65" i="1" s="1"/>
  <c r="E66" i="1" a="1"/>
  <c r="E66" i="1" s="1"/>
  <c r="E67" i="1" a="1"/>
  <c r="G67" i="1" s="1"/>
  <c r="E67" i="1"/>
  <c r="F67" i="1"/>
  <c r="E68" i="1" a="1"/>
  <c r="E68" i="1" s="1"/>
  <c r="E69" i="1" a="1"/>
  <c r="E69" i="1" s="1"/>
  <c r="E70" i="1" a="1"/>
  <c r="E70" i="1" s="1"/>
  <c r="E71" i="1" a="1"/>
  <c r="G71" i="1" s="1"/>
  <c r="E71" i="1"/>
  <c r="F71" i="1"/>
  <c r="E72" i="1" a="1"/>
  <c r="E72" i="1" s="1"/>
  <c r="E73" i="1" a="1"/>
  <c r="G73" i="1" s="1"/>
  <c r="F73" i="1"/>
  <c r="E74" i="1" a="1"/>
  <c r="E74" i="1" s="1"/>
  <c r="E75" i="1" a="1"/>
  <c r="G75" i="1" s="1"/>
  <c r="E75" i="1"/>
  <c r="F75" i="1"/>
  <c r="E76" i="1" a="1"/>
  <c r="E76" i="1" s="1"/>
  <c r="E77" i="1" a="1"/>
  <c r="E77" i="1" s="1"/>
  <c r="E78" i="1" a="1"/>
  <c r="E78" i="1" s="1"/>
  <c r="F78" i="1"/>
  <c r="G78" i="1"/>
  <c r="E79" i="1" a="1"/>
  <c r="E79" i="1" s="1"/>
  <c r="E80" i="1" a="1"/>
  <c r="E80" i="1" s="1"/>
  <c r="E81" i="1" a="1"/>
  <c r="F81" i="1" s="1"/>
  <c r="E82" i="1" a="1"/>
  <c r="E82" i="1" s="1"/>
  <c r="E83" i="1" a="1"/>
  <c r="G83" i="1" s="1"/>
  <c r="E84" i="1" a="1"/>
  <c r="E84" i="1" s="1"/>
  <c r="E85" i="1" a="1"/>
  <c r="G85" i="1" s="1"/>
  <c r="E85" i="1"/>
  <c r="E86" i="1" a="1"/>
  <c r="E86" i="1" s="1"/>
  <c r="E87" i="1" a="1"/>
  <c r="E87" i="1" s="1"/>
  <c r="G87" i="1"/>
  <c r="E88" i="1" a="1"/>
  <c r="E88" i="1" s="1"/>
  <c r="E89" i="1" a="1"/>
  <c r="E89" i="1" s="1"/>
  <c r="E90" i="1" a="1"/>
  <c r="E90" i="1" s="1"/>
  <c r="E91" i="1" a="1"/>
  <c r="G91" i="1" s="1"/>
  <c r="E92" i="1" a="1"/>
  <c r="E92" i="1" s="1"/>
  <c r="E93" i="1" a="1"/>
  <c r="E93" i="1" s="1"/>
  <c r="E94" i="1" a="1"/>
  <c r="E94" i="1" s="1"/>
  <c r="F94" i="1"/>
  <c r="E95" i="1" a="1"/>
  <c r="E95" i="1" s="1"/>
  <c r="E96" i="1" a="1"/>
  <c r="E96" i="1" s="1"/>
  <c r="E97" i="1" a="1"/>
  <c r="F97" i="1" s="1"/>
  <c r="E98" i="1" a="1"/>
  <c r="E98" i="1" s="1"/>
  <c r="F98" i="1"/>
  <c r="E99" i="1" a="1"/>
  <c r="G99" i="1" s="1"/>
  <c r="E100" i="1" a="1"/>
  <c r="E100" i="1" s="1"/>
  <c r="E101" i="1" a="1"/>
  <c r="E101" i="1" s="1"/>
  <c r="E102" i="1" a="1"/>
  <c r="E102" i="1" s="1"/>
  <c r="E103" i="1" a="1"/>
  <c r="E103" i="1"/>
  <c r="F103" i="1"/>
  <c r="G103" i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F108" i="1"/>
  <c r="G108" i="1"/>
  <c r="E109" i="1" a="1"/>
  <c r="E109" i="1" s="1"/>
  <c r="E110" i="1" a="1"/>
  <c r="E110" i="1" s="1"/>
  <c r="E111" i="1" a="1"/>
  <c r="E111" i="1" s="1"/>
  <c r="E112" i="1" a="1"/>
  <c r="E112" i="1" s="1"/>
  <c r="F112" i="1"/>
  <c r="G112" i="1"/>
  <c r="E113" i="1" a="1"/>
  <c r="F113" i="1" s="1"/>
  <c r="E113" i="1"/>
  <c r="E114" i="1" a="1"/>
  <c r="E114" i="1" s="1"/>
  <c r="E115" i="1" a="1"/>
  <c r="G115" i="1" s="1"/>
  <c r="E116" i="1" a="1"/>
  <c r="E116" i="1" s="1"/>
  <c r="E117" i="1" a="1"/>
  <c r="E117" i="1" s="1"/>
  <c r="E118" i="1" a="1"/>
  <c r="E118" i="1" s="1"/>
  <c r="E119" i="1" a="1"/>
  <c r="F119" i="1" s="1"/>
  <c r="E120" i="1" a="1"/>
  <c r="E120" i="1" s="1"/>
  <c r="E121" i="1" a="1"/>
  <c r="E121" i="1"/>
  <c r="F121" i="1"/>
  <c r="G121" i="1"/>
  <c r="E122" i="1" a="1"/>
  <c r="E122" i="1" s="1"/>
  <c r="E123" i="1" a="1"/>
  <c r="E123" i="1" s="1"/>
  <c r="E124" i="1" a="1"/>
  <c r="E124" i="1" s="1"/>
  <c r="G124" i="1"/>
  <c r="E125" i="1" a="1"/>
  <c r="E125" i="1" s="1"/>
  <c r="E126" i="1" a="1"/>
  <c r="E126" i="1" s="1"/>
  <c r="E127" i="1" a="1"/>
  <c r="E127" i="1" s="1"/>
  <c r="E128" i="1" a="1"/>
  <c r="E128" i="1" s="1"/>
  <c r="E129" i="1" a="1"/>
  <c r="F129" i="1" s="1"/>
  <c r="E129" i="1"/>
  <c r="E130" i="1" a="1"/>
  <c r="E130" i="1" s="1"/>
  <c r="E131" i="1" a="1"/>
  <c r="G131" i="1" s="1"/>
  <c r="E132" i="1" a="1"/>
  <c r="E132" i="1" s="1"/>
  <c r="E133" i="1" a="1"/>
  <c r="E133" i="1"/>
  <c r="F133" i="1"/>
  <c r="G133" i="1"/>
  <c r="E134" i="1" a="1"/>
  <c r="E134" i="1" s="1"/>
  <c r="E135" i="1" a="1"/>
  <c r="G135" i="1" s="1"/>
  <c r="E136" i="1" a="1"/>
  <c r="E136" i="1" s="1"/>
  <c r="E137" i="1" a="1"/>
  <c r="G137" i="1" s="1"/>
  <c r="F137" i="1"/>
  <c r="E138" i="1" a="1"/>
  <c r="E138" i="1" s="1"/>
  <c r="E139" i="1" a="1"/>
  <c r="E139" i="1" s="1"/>
  <c r="G139" i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F145" i="1" s="1"/>
  <c r="E146" i="1" a="1"/>
  <c r="E146" i="1" s="1"/>
  <c r="E147" i="1" a="1"/>
  <c r="G147" i="1" s="1"/>
  <c r="E148" i="1" a="1"/>
  <c r="E148" i="1" s="1"/>
  <c r="E149" i="1" a="1"/>
  <c r="G149" i="1" s="1"/>
  <c r="F149" i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G155" i="1" s="1"/>
  <c r="E155" i="1"/>
  <c r="F155" i="1"/>
  <c r="E156" i="1" a="1"/>
  <c r="E156" i="1" s="1"/>
  <c r="E157" i="1" a="1"/>
  <c r="E157" i="1" s="1"/>
  <c r="E158" i="1" a="1"/>
  <c r="E158" i="1" s="1"/>
  <c r="E159" i="1" a="1"/>
  <c r="E159" i="1" s="1"/>
  <c r="E7" i="1" a="1"/>
  <c r="G7" i="1" s="1"/>
  <c r="E7" i="1"/>
  <c r="F7" i="1"/>
  <c r="F142" i="1" l="1"/>
  <c r="E137" i="1"/>
  <c r="F116" i="1"/>
  <c r="G69" i="1"/>
  <c r="F60" i="1"/>
  <c r="G36" i="1"/>
  <c r="G146" i="1"/>
  <c r="F131" i="1"/>
  <c r="F115" i="1"/>
  <c r="G68" i="1"/>
  <c r="G64" i="1"/>
  <c r="G151" i="1"/>
  <c r="F146" i="1"/>
  <c r="E131" i="1"/>
  <c r="E115" i="1"/>
  <c r="F100" i="1"/>
  <c r="G94" i="1"/>
  <c r="G82" i="1"/>
  <c r="F68" i="1"/>
  <c r="F64" i="1"/>
  <c r="F28" i="1"/>
  <c r="G23" i="1"/>
  <c r="G158" i="1"/>
  <c r="F154" i="1"/>
  <c r="E149" i="1"/>
  <c r="F139" i="1"/>
  <c r="F135" i="1"/>
  <c r="G132" i="1"/>
  <c r="F124" i="1"/>
  <c r="F106" i="1"/>
  <c r="E97" i="1"/>
  <c r="F82" i="1"/>
  <c r="E73" i="1"/>
  <c r="F69" i="1"/>
  <c r="F57" i="1"/>
  <c r="F52" i="1"/>
  <c r="E49" i="1"/>
  <c r="G44" i="1"/>
  <c r="G39" i="1"/>
  <c r="G30" i="1"/>
  <c r="F17" i="1"/>
  <c r="E13" i="1"/>
  <c r="F158" i="1"/>
  <c r="E135" i="1"/>
  <c r="F132" i="1"/>
  <c r="G128" i="1"/>
  <c r="G114" i="1"/>
  <c r="F91" i="1"/>
  <c r="F44" i="1"/>
  <c r="F39" i="1"/>
  <c r="F30" i="1"/>
  <c r="F26" i="1"/>
  <c r="E21" i="1"/>
  <c r="E17" i="1"/>
  <c r="G8" i="1"/>
  <c r="G142" i="1"/>
  <c r="F128" i="1"/>
  <c r="F114" i="1"/>
  <c r="G100" i="1"/>
  <c r="E91" i="1"/>
  <c r="F85" i="1"/>
  <c r="E65" i="1"/>
  <c r="G60" i="1"/>
  <c r="F51" i="1"/>
  <c r="G48" i="1"/>
  <c r="F34" i="1"/>
  <c r="F151" i="1"/>
  <c r="G148" i="1"/>
  <c r="G130" i="1"/>
  <c r="G123" i="1"/>
  <c r="G117" i="1"/>
  <c r="G105" i="1"/>
  <c r="F90" i="1"/>
  <c r="F87" i="1"/>
  <c r="G84" i="1"/>
  <c r="G66" i="1"/>
  <c r="G59" i="1"/>
  <c r="G53" i="1"/>
  <c r="G41" i="1"/>
  <c r="F23" i="1"/>
  <c r="F9" i="1"/>
  <c r="E119" i="1"/>
  <c r="F148" i="1"/>
  <c r="E145" i="1"/>
  <c r="F130" i="1"/>
  <c r="G126" i="1"/>
  <c r="F123" i="1"/>
  <c r="F117" i="1"/>
  <c r="F105" i="1"/>
  <c r="F99" i="1"/>
  <c r="G96" i="1"/>
  <c r="G92" i="1"/>
  <c r="F84" i="1"/>
  <c r="E81" i="1"/>
  <c r="F66" i="1"/>
  <c r="G62" i="1"/>
  <c r="F59" i="1"/>
  <c r="F53" i="1"/>
  <c r="F41" i="1"/>
  <c r="F35" i="1"/>
  <c r="G32" i="1"/>
  <c r="G28" i="1"/>
  <c r="G15" i="1"/>
  <c r="G156" i="1"/>
  <c r="G153" i="1"/>
  <c r="F138" i="1"/>
  <c r="F126" i="1"/>
  <c r="G107" i="1"/>
  <c r="G101" i="1"/>
  <c r="E99" i="1"/>
  <c r="F96" i="1"/>
  <c r="F92" i="1"/>
  <c r="G89" i="1"/>
  <c r="F74" i="1"/>
  <c r="F62" i="1"/>
  <c r="G43" i="1"/>
  <c r="G37" i="1"/>
  <c r="E35" i="1"/>
  <c r="F32" i="1"/>
  <c r="G25" i="1"/>
  <c r="F147" i="1"/>
  <c r="G144" i="1"/>
  <c r="G140" i="1"/>
  <c r="G110" i="1"/>
  <c r="F107" i="1"/>
  <c r="F101" i="1"/>
  <c r="F89" i="1"/>
  <c r="F83" i="1"/>
  <c r="G80" i="1"/>
  <c r="G76" i="1"/>
  <c r="G55" i="1"/>
  <c r="G46" i="1"/>
  <c r="F43" i="1"/>
  <c r="F37" i="1"/>
  <c r="F25" i="1"/>
  <c r="F153" i="1"/>
  <c r="G119" i="1"/>
  <c r="E147" i="1"/>
  <c r="F144" i="1"/>
  <c r="F140" i="1"/>
  <c r="F122" i="1"/>
  <c r="G116" i="1"/>
  <c r="F110" i="1"/>
  <c r="G98" i="1"/>
  <c r="E83" i="1"/>
  <c r="F80" i="1"/>
  <c r="F76" i="1"/>
  <c r="F58" i="1"/>
  <c r="G52" i="1"/>
  <c r="F46" i="1"/>
  <c r="G34" i="1"/>
  <c r="E10" i="1"/>
  <c r="F10" i="1"/>
  <c r="E12" i="1"/>
  <c r="F12" i="1"/>
  <c r="G141" i="1"/>
  <c r="G125" i="1"/>
  <c r="G93" i="1"/>
  <c r="G77" i="1"/>
  <c r="G61" i="1"/>
  <c r="G150" i="1"/>
  <c r="G134" i="1"/>
  <c r="G127" i="1"/>
  <c r="F125" i="1"/>
  <c r="G118" i="1"/>
  <c r="G111" i="1"/>
  <c r="F109" i="1"/>
  <c r="G102" i="1"/>
  <c r="G95" i="1"/>
  <c r="F93" i="1"/>
  <c r="G86" i="1"/>
  <c r="G79" i="1"/>
  <c r="F77" i="1"/>
  <c r="G70" i="1"/>
  <c r="G63" i="1"/>
  <c r="F61" i="1"/>
  <c r="G54" i="1"/>
  <c r="G47" i="1"/>
  <c r="F45" i="1"/>
  <c r="G38" i="1"/>
  <c r="G31" i="1"/>
  <c r="F29" i="1"/>
  <c r="E22" i="1"/>
  <c r="F22" i="1"/>
  <c r="F19" i="1"/>
  <c r="E14" i="1"/>
  <c r="F14" i="1"/>
  <c r="F11" i="1"/>
  <c r="E20" i="1"/>
  <c r="F20" i="1"/>
  <c r="G157" i="1"/>
  <c r="G109" i="1"/>
  <c r="G45" i="1"/>
  <c r="G29" i="1"/>
  <c r="G19" i="1"/>
  <c r="G159" i="1"/>
  <c r="F157" i="1"/>
  <c r="G143" i="1"/>
  <c r="F141" i="1"/>
  <c r="F159" i="1"/>
  <c r="G152" i="1"/>
  <c r="F150" i="1"/>
  <c r="G145" i="1"/>
  <c r="F143" i="1"/>
  <c r="G136" i="1"/>
  <c r="F134" i="1"/>
  <c r="G129" i="1"/>
  <c r="F127" i="1"/>
  <c r="G120" i="1"/>
  <c r="F118" i="1"/>
  <c r="G113" i="1"/>
  <c r="F111" i="1"/>
  <c r="G104" i="1"/>
  <c r="F102" i="1"/>
  <c r="G97" i="1"/>
  <c r="F95" i="1"/>
  <c r="G88" i="1"/>
  <c r="F86" i="1"/>
  <c r="G81" i="1"/>
  <c r="F79" i="1"/>
  <c r="G72" i="1"/>
  <c r="F70" i="1"/>
  <c r="G65" i="1"/>
  <c r="F63" i="1"/>
  <c r="G56" i="1"/>
  <c r="F54" i="1"/>
  <c r="G49" i="1"/>
  <c r="F47" i="1"/>
  <c r="G40" i="1"/>
  <c r="F38" i="1"/>
  <c r="G33" i="1"/>
  <c r="F31" i="1"/>
  <c r="G21" i="1"/>
  <c r="G13" i="1"/>
  <c r="F156" i="1"/>
  <c r="E18" i="1"/>
  <c r="F18" i="1"/>
  <c r="G154" i="1"/>
  <c r="F152" i="1"/>
  <c r="G138" i="1"/>
  <c r="F136" i="1"/>
  <c r="G122" i="1"/>
  <c r="F120" i="1"/>
  <c r="G106" i="1"/>
  <c r="F104" i="1"/>
  <c r="G90" i="1"/>
  <c r="F88" i="1"/>
  <c r="G74" i="1"/>
  <c r="F72" i="1"/>
  <c r="G58" i="1"/>
  <c r="F56" i="1"/>
  <c r="G42" i="1"/>
  <c r="F40" i="1"/>
  <c r="G26" i="1"/>
  <c r="E24" i="1"/>
  <c r="F24" i="1"/>
  <c r="E16" i="1"/>
  <c r="F16" i="1"/>
  <c r="F8" i="1"/>
</calcChain>
</file>

<file path=xl/sharedStrings.xml><?xml version="1.0" encoding="utf-8"?>
<sst xmlns="http://schemas.openxmlformats.org/spreadsheetml/2006/main" count="320" uniqueCount="170">
  <si>
    <t>Exam Name</t>
  </si>
  <si>
    <t>FT- 4 XI OAL JEE (20.08.2024)</t>
  </si>
  <si>
    <t>Exam Code</t>
  </si>
  <si>
    <t>Class Name</t>
  </si>
  <si>
    <t>Class XI (Science)</t>
  </si>
  <si>
    <t>Section Name</t>
  </si>
  <si>
    <t>RS1,RS2,RS3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</si>
  <si>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</si>
  <si>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</si>
  <si>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</si>
  <si>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</si>
  <si>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</si>
  <si>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</si>
  <si>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</si>
  <si>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</si>
  <si>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</si>
  <si>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</si>
  <si>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</si>
  <si>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</si>
  <si>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</si>
  <si>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</si>
  <si>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</si>
  <si>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</si>
  <si>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</si>
  <si>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</si>
  <si>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</si>
  <si>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</si>
  <si>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</si>
  <si>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</si>
  <si>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</si>
  <si>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</si>
  <si>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</si>
  <si>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</si>
  <si>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</si>
  <si>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</si>
  <si>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</si>
  <si>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</si>
  <si>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</si>
  <si>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</si>
  <si>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</si>
  <si>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</si>
  <si>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</si>
  <si>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Purnatoya  Nayak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</si>
  <si>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</si>
  <si>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</si>
  <si>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</si>
  <si>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</si>
  <si>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</si>
  <si>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</si>
  <si>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</si>
  <si>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</si>
  <si>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</si>
  <si>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</si>
  <si>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</si>
  <si>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</si>
  <si>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</si>
  <si>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</si>
  <si>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</si>
  <si>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</si>
  <si>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</si>
  <si>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</si>
  <si>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</si>
  <si>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</si>
  <si>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</si>
  <si>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</si>
  <si>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</si>
  <si>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</si>
  <si>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</si>
  <si>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</si>
  <si>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</si>
  <si>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</si>
  <si>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</si>
  <si>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</si>
  <si>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</si>
  <si>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</si>
  <si>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</si>
  <si>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</si>
  <si>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</si>
  <si>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</si>
  <si>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</si>
  <si>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</si>
  <si>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</si>
  <si>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</si>
  <si>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</si>
  <si>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</si>
  <si>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</si>
  <si>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</si>
  <si>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</si>
  <si>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</si>
  <si>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</si>
  <si>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</si>
  <si>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</si>
  <si>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</si>
  <si>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</si>
  <si>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</si>
  <si>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</si>
  <si>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</si>
  <si>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</si>
  <si>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</si>
  <si>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</si>
  <si>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</si>
  <si>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</si>
  <si>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</si>
  <si>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</si>
  <si>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</si>
  <si>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</si>
  <si>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</si>
  <si>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</si>
  <si>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</si>
  <si>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</si>
  <si>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</si>
  <si>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</si>
  <si>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</si>
  <si>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</si>
  <si>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</si>
  <si>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</si>
  <si>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</si>
  <si>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</si>
  <si>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</si>
  <si>
    <t>Aaryyan Kumar Biswal</t>
  </si>
  <si>
    <t>Class XI (Science)-RS3</t>
  </si>
  <si>
    <t>Abhijeet Singh Samanta</t>
  </si>
  <si>
    <t>Abhijit  Martha</t>
  </si>
  <si>
    <t>Abhinav  Mohanty</t>
  </si>
  <si>
    <t>Achintya  Patjoshi</t>
  </si>
  <si>
    <t>Adarsh  Chauhan</t>
  </si>
  <si>
    <t>Adisha  Pingua</t>
  </si>
  <si>
    <t>Aditi  Singh</t>
  </si>
  <si>
    <t>Adyasha  Dandpat</t>
  </si>
  <si>
    <t>Amandeep Singh Balhotra</t>
  </si>
  <si>
    <t>Anshuman  Samal</t>
  </si>
  <si>
    <t>Arya  Ayeshkant</t>
  </si>
  <si>
    <t>Bibhudatta  Dash</t>
  </si>
  <si>
    <t>Chandan  Panigrahi</t>
  </si>
  <si>
    <t>Chandrasekhar  Sahu</t>
  </si>
  <si>
    <t>Harshit Nihar Mohanty</t>
  </si>
  <si>
    <t>Jagadish  Panigrahi</t>
  </si>
  <si>
    <t>Lokesh Kumar Sahoo</t>
  </si>
  <si>
    <t>Paritosh  Dash</t>
  </si>
  <si>
    <t>Payal  Pradhan</t>
  </si>
  <si>
    <t>Pratyush  Priyadarshi</t>
  </si>
  <si>
    <t>Priyanshu  Priyadarshi</t>
  </si>
  <si>
    <t>Punyasloka Priyankar Behera</t>
  </si>
  <si>
    <t>Ruturaj  Manna</t>
  </si>
  <si>
    <t>Sagnik  Tewary</t>
  </si>
  <si>
    <t>Sai Krishna Mohanty</t>
  </si>
  <si>
    <t>Sambeet  Rout</t>
  </si>
  <si>
    <t>Sambit Kumar Palo</t>
  </si>
  <si>
    <t>Samir  Mohanta</t>
  </si>
  <si>
    <t>Saranya  Panigrahi</t>
  </si>
  <si>
    <t>Saswat  Sarangi</t>
  </si>
  <si>
    <t>Sayan Kumar Pahi</t>
  </si>
  <si>
    <t>Shaswati Pragyan Das</t>
  </si>
  <si>
    <t>Shubhashree  Panda</t>
  </si>
  <si>
    <t>Siddhi Soujanyaa Sahu</t>
  </si>
  <si>
    <t>Smrutirekha  Naik</t>
  </si>
  <si>
    <t>Sobhagya Ranjan Sahoo</t>
  </si>
  <si>
    <t>Soham  Sharma</t>
  </si>
  <si>
    <t>Soumya  Agrawal</t>
  </si>
  <si>
    <t>Srabani  Parida</t>
  </si>
  <si>
    <t>Sradhanjali  Swain</t>
  </si>
  <si>
    <t>Subham  Rout</t>
  </si>
  <si>
    <t>Suhana  Sahu</t>
  </si>
  <si>
    <t>Supriya  Sahoo</t>
  </si>
  <si>
    <t>Sushree Swetapadma Sahoo</t>
  </si>
  <si>
    <t>Swayam Siddhant Sahoo</t>
  </si>
  <si>
    <t>Taniska  Bariha</t>
  </si>
  <si>
    <t>Tushar  Dash</t>
  </si>
  <si>
    <t>Udayabhanu  Sethy</t>
  </si>
  <si>
    <t>Udit Narayan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</si>
</sst>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%20_FT-4_RESULTS%20(20.08.24).xls" TargetMode="External"/><Relationship Id="rId1" Type="http://schemas.openxmlformats.org/officeDocument/2006/relationships/externalLinkPath" Target="/ODM/EXAM%20&amp;%20RESULT/XI-%20OAL%20&amp;%20N40/CLASS_XI%20_FT-4_RESULTS%20(20.08.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4-NEET-N40"/>
      <sheetName val="XI-FT-4-JEE-N40"/>
      <sheetName val="XI-FT-4-NEET-OAL"/>
      <sheetName val="XI-FT-4-JEE-OAL"/>
    </sheetNames>
    <sheetDataSet>
      <sheetData sheetId="0"/>
      <sheetData sheetId="1"/>
      <sheetData sheetId="2"/>
      <sheetData sheetId="3">
        <row r="7">
          <cell r="C7">
            <v>16410</v>
          </cell>
          <cell r="D7" t="str">
            <v>RS3</v>
          </cell>
          <cell r="E7" t="str">
            <v>AARYYAN KUMAR  BISWAL</v>
          </cell>
          <cell r="F7">
            <v>8</v>
          </cell>
          <cell r="G7">
            <v>28</v>
          </cell>
          <cell r="H7">
            <v>28</v>
          </cell>
        </row>
        <row r="8">
          <cell r="C8">
            <v>16277</v>
          </cell>
          <cell r="D8" t="str">
            <v>RS3</v>
          </cell>
          <cell r="E8" t="str">
            <v>ABHIJEET SINGH SAMANTA</v>
          </cell>
          <cell r="F8">
            <v>12</v>
          </cell>
          <cell r="G8">
            <v>11</v>
          </cell>
          <cell r="H8">
            <v>11</v>
          </cell>
        </row>
        <row r="9">
          <cell r="C9">
            <v>17860</v>
          </cell>
          <cell r="D9" t="str">
            <v>RS</v>
          </cell>
          <cell r="E9" t="str">
            <v>Abhijit Martha</v>
          </cell>
          <cell r="F9">
            <v>8</v>
          </cell>
          <cell r="G9">
            <v>9</v>
          </cell>
          <cell r="H9">
            <v>11</v>
          </cell>
        </row>
        <row r="10">
          <cell r="C10">
            <v>17534</v>
          </cell>
          <cell r="D10" t="str">
            <v>RS4</v>
          </cell>
          <cell r="E10" t="str">
            <v>ABHILIPSA PANI</v>
          </cell>
          <cell r="F10">
            <v>-2</v>
          </cell>
          <cell r="G10">
            <v>12</v>
          </cell>
          <cell r="H10">
            <v>15</v>
          </cell>
        </row>
        <row r="11">
          <cell r="C11">
            <v>15801</v>
          </cell>
          <cell r="D11" t="str">
            <v>RS3</v>
          </cell>
          <cell r="E11" t="str">
            <v>ABHINAV MOHANTY</v>
          </cell>
          <cell r="F11">
            <v>22</v>
          </cell>
          <cell r="G11">
            <v>33</v>
          </cell>
          <cell r="H11">
            <v>24</v>
          </cell>
        </row>
        <row r="12">
          <cell r="C12">
            <v>17592</v>
          </cell>
          <cell r="D12" t="str">
            <v>RS3</v>
          </cell>
          <cell r="E12" t="str">
            <v>ACHINTYA PATJOSHI</v>
          </cell>
          <cell r="F12">
            <v>11</v>
          </cell>
          <cell r="G12">
            <v>22</v>
          </cell>
          <cell r="H12">
            <v>7</v>
          </cell>
        </row>
        <row r="13">
          <cell r="C13">
            <v>17304</v>
          </cell>
          <cell r="D13" t="str">
            <v>RS3</v>
          </cell>
          <cell r="E13" t="str">
            <v>ADARSH CHAUHAN</v>
          </cell>
          <cell r="F13">
            <v>14</v>
          </cell>
          <cell r="G13">
            <v>14</v>
          </cell>
          <cell r="H13">
            <v>11</v>
          </cell>
        </row>
        <row r="14">
          <cell r="C14">
            <v>17554</v>
          </cell>
          <cell r="D14" t="str">
            <v>RS3</v>
          </cell>
          <cell r="E14" t="str">
            <v>ADISHA PINGUA</v>
          </cell>
          <cell r="F14">
            <v>-6</v>
          </cell>
          <cell r="G14">
            <v>13</v>
          </cell>
          <cell r="H14">
            <v>8</v>
          </cell>
        </row>
        <row r="15">
          <cell r="C15">
            <v>17426</v>
          </cell>
          <cell r="D15" t="str">
            <v>RS3</v>
          </cell>
          <cell r="E15" t="str">
            <v>ADITI SINGH</v>
          </cell>
          <cell r="F15">
            <v>10</v>
          </cell>
          <cell r="G15">
            <v>6</v>
          </cell>
          <cell r="H15">
            <v>14</v>
          </cell>
        </row>
        <row r="16">
          <cell r="C16">
            <v>16423</v>
          </cell>
          <cell r="D16" t="str">
            <v>RS4</v>
          </cell>
          <cell r="E16" t="str">
            <v>ADYASHA DANDPAT</v>
          </cell>
          <cell r="F16">
            <v>25</v>
          </cell>
          <cell r="G16">
            <v>8</v>
          </cell>
          <cell r="H16">
            <v>14</v>
          </cell>
        </row>
        <row r="17">
          <cell r="C17">
            <v>17681</v>
          </cell>
          <cell r="D17" t="str">
            <v>RS4</v>
          </cell>
          <cell r="E17" t="str">
            <v>AGRAJEET BEHERA</v>
          </cell>
          <cell r="F17">
            <v>20</v>
          </cell>
          <cell r="G17">
            <v>10</v>
          </cell>
          <cell r="H17">
            <v>13</v>
          </cell>
        </row>
        <row r="18">
          <cell r="C18">
            <v>17496</v>
          </cell>
          <cell r="D18" t="str">
            <v>RS4</v>
          </cell>
          <cell r="E18" t="str">
            <v>ALOK RANJAN DAS</v>
          </cell>
          <cell r="F18">
            <v>8</v>
          </cell>
          <cell r="G18">
            <v>8</v>
          </cell>
          <cell r="H18">
            <v>19</v>
          </cell>
        </row>
        <row r="19">
          <cell r="C19">
            <v>14761</v>
          </cell>
          <cell r="D19" t="str">
            <v>RS5</v>
          </cell>
          <cell r="E19" t="str">
            <v>ANIKET PANDA</v>
          </cell>
          <cell r="F19">
            <v>19</v>
          </cell>
          <cell r="G19">
            <v>15</v>
          </cell>
          <cell r="H19">
            <v>3</v>
          </cell>
        </row>
        <row r="20">
          <cell r="C20">
            <v>22313</v>
          </cell>
          <cell r="D20" t="str">
            <v>RS</v>
          </cell>
          <cell r="E20" t="str">
            <v>Anilisha Kuanr</v>
          </cell>
          <cell r="F20">
            <v>8</v>
          </cell>
          <cell r="G20">
            <v>16</v>
          </cell>
          <cell r="H20">
            <v>10</v>
          </cell>
        </row>
        <row r="21">
          <cell r="C21">
            <v>17510</v>
          </cell>
          <cell r="D21" t="str">
            <v>RS</v>
          </cell>
          <cell r="E21" t="str">
            <v>Anshuman Samal</v>
          </cell>
          <cell r="F21">
            <v>14</v>
          </cell>
          <cell r="G21">
            <v>21</v>
          </cell>
          <cell r="H21">
            <v>14</v>
          </cell>
        </row>
        <row r="22">
          <cell r="C22">
            <v>17459</v>
          </cell>
          <cell r="D22" t="str">
            <v>RS3</v>
          </cell>
          <cell r="E22" t="str">
            <v>ARYA AYESHKANT</v>
          </cell>
          <cell r="F22">
            <v>17</v>
          </cell>
          <cell r="G22">
            <v>23</v>
          </cell>
          <cell r="H22">
            <v>9</v>
          </cell>
        </row>
        <row r="23">
          <cell r="C23">
            <v>16564</v>
          </cell>
          <cell r="D23" t="str">
            <v>RS1</v>
          </cell>
          <cell r="E23" t="str">
            <v>AYUSH KUMAR BEHERA</v>
          </cell>
          <cell r="F23">
            <v>14</v>
          </cell>
          <cell r="G23">
            <v>23</v>
          </cell>
          <cell r="H23">
            <v>18</v>
          </cell>
        </row>
        <row r="24">
          <cell r="C24">
            <v>17202</v>
          </cell>
          <cell r="D24" t="str">
            <v>RS1</v>
          </cell>
          <cell r="E24" t="str">
            <v>AYUSHMAN LENKA</v>
          </cell>
          <cell r="F24">
            <v>12</v>
          </cell>
          <cell r="G24">
            <v>3</v>
          </cell>
          <cell r="H24">
            <v>27</v>
          </cell>
        </row>
        <row r="25">
          <cell r="C25">
            <v>17431</v>
          </cell>
          <cell r="D25" t="str">
            <v>RS3</v>
          </cell>
          <cell r="E25" t="str">
            <v>BIBHUDATTA DASH</v>
          </cell>
          <cell r="F25">
            <v>17</v>
          </cell>
          <cell r="G25">
            <v>23</v>
          </cell>
          <cell r="H25">
            <v>14</v>
          </cell>
        </row>
        <row r="26">
          <cell r="C26">
            <v>17232</v>
          </cell>
          <cell r="D26" t="str">
            <v>RS4</v>
          </cell>
          <cell r="E26" t="str">
            <v>BISHAL PUHAN</v>
          </cell>
          <cell r="F26">
            <v>12</v>
          </cell>
          <cell r="G26">
            <v>6</v>
          </cell>
          <cell r="H26">
            <v>15</v>
          </cell>
        </row>
        <row r="27">
          <cell r="C27">
            <v>17384</v>
          </cell>
          <cell r="D27" t="str">
            <v>RS3</v>
          </cell>
          <cell r="E27" t="str">
            <v>CHANDAN PANIGRAHI</v>
          </cell>
          <cell r="F27">
            <v>9</v>
          </cell>
          <cell r="G27">
            <v>20</v>
          </cell>
          <cell r="H27">
            <v>24</v>
          </cell>
        </row>
        <row r="28">
          <cell r="C28">
            <v>16586</v>
          </cell>
          <cell r="D28" t="str">
            <v>RS3</v>
          </cell>
          <cell r="E28" t="str">
            <v>CHANDRASEKHAR SAHU</v>
          </cell>
          <cell r="F28">
            <v>14</v>
          </cell>
          <cell r="G28">
            <v>17</v>
          </cell>
          <cell r="H28">
            <v>19</v>
          </cell>
        </row>
        <row r="29">
          <cell r="C29">
            <v>14739</v>
          </cell>
          <cell r="D29" t="str">
            <v>RS4</v>
          </cell>
          <cell r="E29" t="str">
            <v>DURGA PRASAD MAJHI</v>
          </cell>
          <cell r="F29">
            <v>6</v>
          </cell>
          <cell r="G29">
            <v>15</v>
          </cell>
          <cell r="H29">
            <v>8</v>
          </cell>
        </row>
        <row r="30">
          <cell r="C30">
            <v>17542</v>
          </cell>
          <cell r="D30" t="str">
            <v>RS3</v>
          </cell>
          <cell r="E30" t="str">
            <v>JAGADISH PANIGRAHI</v>
          </cell>
          <cell r="F30">
            <v>11</v>
          </cell>
          <cell r="G30">
            <v>22</v>
          </cell>
          <cell r="H30">
            <v>0</v>
          </cell>
        </row>
        <row r="31">
          <cell r="C31">
            <v>17520</v>
          </cell>
          <cell r="D31" t="str">
            <v>RS4</v>
          </cell>
          <cell r="E31" t="str">
            <v>KRUSHNA CHANDRA PRADHAN</v>
          </cell>
          <cell r="F31">
            <v>16</v>
          </cell>
          <cell r="G31">
            <v>29</v>
          </cell>
          <cell r="H31">
            <v>9</v>
          </cell>
        </row>
        <row r="32">
          <cell r="C32">
            <v>15942</v>
          </cell>
          <cell r="D32" t="str">
            <v>RS3</v>
          </cell>
          <cell r="E32" t="str">
            <v>LOKESH KUMAR SAHOO</v>
          </cell>
          <cell r="F32">
            <v>-2</v>
          </cell>
          <cell r="G32">
            <v>10</v>
          </cell>
          <cell r="H32">
            <v>22</v>
          </cell>
        </row>
        <row r="33">
          <cell r="C33">
            <v>22441</v>
          </cell>
          <cell r="D33" t="str">
            <v>RS</v>
          </cell>
          <cell r="E33" t="str">
            <v>Nihal Singh</v>
          </cell>
          <cell r="F33">
            <v>10</v>
          </cell>
          <cell r="G33">
            <v>0</v>
          </cell>
          <cell r="H33">
            <v>17</v>
          </cell>
        </row>
        <row r="34">
          <cell r="C34">
            <v>16514</v>
          </cell>
          <cell r="D34" t="str">
            <v>RS3</v>
          </cell>
          <cell r="E34" t="str">
            <v>PARITOSH DASH</v>
          </cell>
          <cell r="F34">
            <v>12</v>
          </cell>
          <cell r="G34">
            <v>12</v>
          </cell>
          <cell r="H34">
            <v>19</v>
          </cell>
        </row>
        <row r="35">
          <cell r="C35">
            <v>15835</v>
          </cell>
          <cell r="D35" t="str">
            <v>RS3</v>
          </cell>
          <cell r="E35" t="str">
            <v>PRATYUSH PRIYADARSHI</v>
          </cell>
          <cell r="F35">
            <v>5</v>
          </cell>
          <cell r="G35">
            <v>10</v>
          </cell>
          <cell r="H35">
            <v>11</v>
          </cell>
        </row>
        <row r="36">
          <cell r="C36">
            <v>16546</v>
          </cell>
          <cell r="D36" t="str">
            <v>RS1</v>
          </cell>
          <cell r="E36" t="str">
            <v>PRITAM GARNAYAK</v>
          </cell>
          <cell r="F36">
            <v>18</v>
          </cell>
          <cell r="G36">
            <v>20</v>
          </cell>
          <cell r="H36">
            <v>21</v>
          </cell>
        </row>
        <row r="37">
          <cell r="C37">
            <v>16501</v>
          </cell>
          <cell r="D37" t="str">
            <v>RS1</v>
          </cell>
          <cell r="E37" t="str">
            <v>PRITI SIKDER</v>
          </cell>
          <cell r="F37">
            <v>1</v>
          </cell>
          <cell r="G37">
            <v>-2</v>
          </cell>
          <cell r="H37">
            <v>15</v>
          </cell>
        </row>
        <row r="38">
          <cell r="C38">
            <v>15858</v>
          </cell>
          <cell r="D38" t="str">
            <v>RS3</v>
          </cell>
          <cell r="E38" t="str">
            <v>PRIYANSHU PRIYADARSHI</v>
          </cell>
          <cell r="F38">
            <v>4</v>
          </cell>
          <cell r="G38">
            <v>28</v>
          </cell>
          <cell r="H38">
            <v>28</v>
          </cell>
        </row>
        <row r="39">
          <cell r="C39">
            <v>17555</v>
          </cell>
          <cell r="D39" t="str">
            <v>RS</v>
          </cell>
          <cell r="E39" t="str">
            <v>Pruthwiraj Sahoo</v>
          </cell>
          <cell r="F39">
            <v>11</v>
          </cell>
          <cell r="G39">
            <v>21</v>
          </cell>
          <cell r="H39">
            <v>7</v>
          </cell>
        </row>
        <row r="40">
          <cell r="C40">
            <v>16363</v>
          </cell>
          <cell r="D40" t="str">
            <v>RS3</v>
          </cell>
          <cell r="E40" t="str">
            <v>PUNYASLOKA PRIYANKAR BEHERA</v>
          </cell>
          <cell r="F40">
            <v>5</v>
          </cell>
          <cell r="G40">
            <v>23</v>
          </cell>
          <cell r="H40">
            <v>15</v>
          </cell>
        </row>
        <row r="41">
          <cell r="C41">
            <v>17697</v>
          </cell>
          <cell r="E41" t="str">
            <v>PURNATOYA NAYAK</v>
          </cell>
          <cell r="F41">
            <v>17</v>
          </cell>
          <cell r="G41">
            <v>-3</v>
          </cell>
          <cell r="H41">
            <v>1</v>
          </cell>
        </row>
        <row r="42">
          <cell r="C42">
            <v>17238</v>
          </cell>
          <cell r="D42" t="str">
            <v>RS1</v>
          </cell>
          <cell r="E42" t="str">
            <v>RAJ RAJESWAR SAMAL</v>
          </cell>
          <cell r="F42">
            <v>18</v>
          </cell>
          <cell r="G42">
            <v>17</v>
          </cell>
          <cell r="H42">
            <v>21</v>
          </cell>
        </row>
        <row r="43">
          <cell r="C43">
            <v>22299</v>
          </cell>
          <cell r="D43" t="str">
            <v>RS</v>
          </cell>
          <cell r="E43" t="str">
            <v>Sagnik Tewary</v>
          </cell>
          <cell r="F43">
            <v>18</v>
          </cell>
          <cell r="G43">
            <v>24</v>
          </cell>
          <cell r="H43">
            <v>6</v>
          </cell>
        </row>
        <row r="44">
          <cell r="C44">
            <v>17220</v>
          </cell>
          <cell r="D44" t="str">
            <v>RS3</v>
          </cell>
          <cell r="E44" t="str">
            <v>SAI KRISHNA MOHANTY</v>
          </cell>
          <cell r="F44">
            <v>4</v>
          </cell>
          <cell r="G44">
            <v>11</v>
          </cell>
          <cell r="H44">
            <v>16</v>
          </cell>
        </row>
        <row r="45">
          <cell r="C45">
            <v>16360</v>
          </cell>
          <cell r="D45" t="str">
            <v>RS3</v>
          </cell>
          <cell r="E45" t="str">
            <v>SAMBEET ROUT</v>
          </cell>
          <cell r="F45">
            <v>8</v>
          </cell>
          <cell r="G45">
            <v>8</v>
          </cell>
          <cell r="H45">
            <v>13</v>
          </cell>
        </row>
        <row r="46">
          <cell r="C46">
            <v>16543</v>
          </cell>
          <cell r="D46" t="str">
            <v>RS3</v>
          </cell>
          <cell r="E46" t="str">
            <v>SAMIR MOHANTA</v>
          </cell>
          <cell r="F46">
            <v>12</v>
          </cell>
          <cell r="G46">
            <v>5</v>
          </cell>
          <cell r="H46">
            <v>11</v>
          </cell>
        </row>
        <row r="47">
          <cell r="C47">
            <v>17449</v>
          </cell>
          <cell r="D47" t="str">
            <v>RS3</v>
          </cell>
          <cell r="E47" t="str">
            <v>SARANYA PANIGRAHI</v>
          </cell>
          <cell r="F47">
            <v>15</v>
          </cell>
          <cell r="G47">
            <v>15</v>
          </cell>
          <cell r="H47">
            <v>11</v>
          </cell>
        </row>
        <row r="48">
          <cell r="C48">
            <v>17591</v>
          </cell>
          <cell r="D48" t="str">
            <v>RS3</v>
          </cell>
          <cell r="E48" t="str">
            <v>SASWAT SARANGI</v>
          </cell>
          <cell r="F48">
            <v>7</v>
          </cell>
          <cell r="G48">
            <v>24</v>
          </cell>
          <cell r="H48">
            <v>10</v>
          </cell>
        </row>
        <row r="49">
          <cell r="C49">
            <v>16502</v>
          </cell>
          <cell r="D49" t="str">
            <v>RS1</v>
          </cell>
          <cell r="E49" t="str">
            <v>SATAYU SREYASH BEHERA</v>
          </cell>
          <cell r="F49">
            <v>15</v>
          </cell>
          <cell r="G49">
            <v>11</v>
          </cell>
          <cell r="H49">
            <v>17</v>
          </cell>
        </row>
        <row r="50">
          <cell r="C50">
            <v>17451</v>
          </cell>
          <cell r="D50" t="str">
            <v>RS3</v>
          </cell>
          <cell r="E50" t="str">
            <v>SAYAN KUMAR PAHI</v>
          </cell>
          <cell r="F50">
            <v>19</v>
          </cell>
          <cell r="G50">
            <v>13</v>
          </cell>
          <cell r="H50">
            <v>28</v>
          </cell>
        </row>
        <row r="51">
          <cell r="C51">
            <v>15890</v>
          </cell>
          <cell r="D51" t="str">
            <v>RS3</v>
          </cell>
          <cell r="E51" t="str">
            <v>SHASWATI PRAGYAN DAS</v>
          </cell>
          <cell r="F51">
            <v>18</v>
          </cell>
          <cell r="G51">
            <v>34</v>
          </cell>
          <cell r="H51">
            <v>4</v>
          </cell>
        </row>
        <row r="52">
          <cell r="C52">
            <v>17246</v>
          </cell>
          <cell r="D52" t="str">
            <v>RS1</v>
          </cell>
          <cell r="E52" t="str">
            <v>SHIVA KASHYAP</v>
          </cell>
          <cell r="F52">
            <v>11</v>
          </cell>
          <cell r="G52">
            <v>15</v>
          </cell>
          <cell r="H52">
            <v>9</v>
          </cell>
        </row>
        <row r="53">
          <cell r="C53">
            <v>17419</v>
          </cell>
          <cell r="D53" t="str">
            <v>RS4</v>
          </cell>
          <cell r="E53" t="str">
            <v>SHLOK PATTNAIK</v>
          </cell>
          <cell r="F53">
            <v>10</v>
          </cell>
          <cell r="G53">
            <v>6</v>
          </cell>
          <cell r="H53">
            <v>11</v>
          </cell>
        </row>
        <row r="54">
          <cell r="C54">
            <v>15773</v>
          </cell>
          <cell r="D54" t="str">
            <v>RS3</v>
          </cell>
          <cell r="E54" t="str">
            <v>SHUBHASHREE PANDA</v>
          </cell>
          <cell r="F54">
            <v>18</v>
          </cell>
          <cell r="G54">
            <v>34</v>
          </cell>
          <cell r="H54">
            <v>4</v>
          </cell>
        </row>
        <row r="55">
          <cell r="C55">
            <v>16433</v>
          </cell>
          <cell r="D55" t="str">
            <v>RS1</v>
          </cell>
          <cell r="E55" t="str">
            <v>SIBASHISH BEHERA</v>
          </cell>
          <cell r="F55">
            <v>27</v>
          </cell>
          <cell r="G55">
            <v>7</v>
          </cell>
          <cell r="H55">
            <v>11</v>
          </cell>
        </row>
        <row r="56">
          <cell r="C56">
            <v>17607</v>
          </cell>
          <cell r="D56" t="str">
            <v>RS1</v>
          </cell>
          <cell r="E56" t="str">
            <v>SIDDHI SOUJANYA SAHU</v>
          </cell>
          <cell r="F56">
            <v>15</v>
          </cell>
          <cell r="G56">
            <v>15</v>
          </cell>
          <cell r="H56">
            <v>11</v>
          </cell>
        </row>
        <row r="57">
          <cell r="C57">
            <v>17590</v>
          </cell>
          <cell r="D57" t="str">
            <v>RS3</v>
          </cell>
          <cell r="E57" t="str">
            <v>SMRUTIREKHA NAIK</v>
          </cell>
          <cell r="F57">
            <v>15</v>
          </cell>
          <cell r="G57">
            <v>6</v>
          </cell>
          <cell r="H57">
            <v>14</v>
          </cell>
        </row>
        <row r="58">
          <cell r="C58">
            <v>17445</v>
          </cell>
          <cell r="D58" t="str">
            <v>RS3</v>
          </cell>
          <cell r="E58" t="str">
            <v>SOBHAGYA RANJAN SAHOO</v>
          </cell>
          <cell r="F58">
            <v>18</v>
          </cell>
          <cell r="G58">
            <v>23</v>
          </cell>
          <cell r="H58">
            <v>14</v>
          </cell>
        </row>
        <row r="59">
          <cell r="C59">
            <v>17706</v>
          </cell>
          <cell r="D59" t="str">
            <v>RS3</v>
          </cell>
          <cell r="E59" t="str">
            <v>SOHAM SHARMA</v>
          </cell>
          <cell r="F59">
            <v>20</v>
          </cell>
          <cell r="G59">
            <v>12</v>
          </cell>
          <cell r="H59">
            <v>20</v>
          </cell>
        </row>
        <row r="60">
          <cell r="C60">
            <v>16283</v>
          </cell>
          <cell r="D60" t="str">
            <v>RS3</v>
          </cell>
          <cell r="E60" t="str">
            <v>SOUMYA AGRAWAL</v>
          </cell>
          <cell r="F60">
            <v>25</v>
          </cell>
          <cell r="G60">
            <v>18</v>
          </cell>
          <cell r="H60">
            <v>18</v>
          </cell>
        </row>
        <row r="61">
          <cell r="C61">
            <v>17610</v>
          </cell>
          <cell r="D61" t="str">
            <v>RS1</v>
          </cell>
          <cell r="E61" t="str">
            <v>SOUMYA RANJAN MALLICK</v>
          </cell>
          <cell r="F61">
            <v>13</v>
          </cell>
          <cell r="G61">
            <v>18</v>
          </cell>
          <cell r="H61">
            <v>19</v>
          </cell>
        </row>
        <row r="62">
          <cell r="C62">
            <v>16544</v>
          </cell>
          <cell r="D62" t="str">
            <v>RS3</v>
          </cell>
          <cell r="E62" t="str">
            <v>SRABANI PARIDA</v>
          </cell>
          <cell r="F62">
            <v>8</v>
          </cell>
          <cell r="G62">
            <v>24</v>
          </cell>
          <cell r="H62">
            <v>33</v>
          </cell>
        </row>
        <row r="63">
          <cell r="C63">
            <v>16547</v>
          </cell>
          <cell r="D63" t="str">
            <v>RS1</v>
          </cell>
          <cell r="E63" t="str">
            <v>SUBHANKAR PANIGRAHI</v>
          </cell>
          <cell r="F63">
            <v>10</v>
          </cell>
          <cell r="G63">
            <v>14</v>
          </cell>
          <cell r="H63">
            <v>19</v>
          </cell>
        </row>
        <row r="64">
          <cell r="C64">
            <v>15946</v>
          </cell>
          <cell r="D64" t="str">
            <v>RS3</v>
          </cell>
          <cell r="E64" t="str">
            <v>SUHANA SAHU</v>
          </cell>
          <cell r="F64">
            <v>18</v>
          </cell>
          <cell r="G64">
            <v>39</v>
          </cell>
          <cell r="H64">
            <v>4</v>
          </cell>
        </row>
        <row r="65">
          <cell r="C65">
            <v>16276</v>
          </cell>
          <cell r="D65" t="str">
            <v>RS4</v>
          </cell>
          <cell r="E65" t="str">
            <v>SUSHREE SWAGATIKA SAHOO</v>
          </cell>
          <cell r="F65">
            <v>16</v>
          </cell>
          <cell r="G65">
            <v>15</v>
          </cell>
          <cell r="H65">
            <v>13</v>
          </cell>
        </row>
        <row r="66">
          <cell r="C66">
            <v>17987</v>
          </cell>
          <cell r="D66" t="str">
            <v>RS</v>
          </cell>
          <cell r="E66" t="str">
            <v>Sushree Swetapadma Sahoo</v>
          </cell>
          <cell r="F66">
            <v>24</v>
          </cell>
          <cell r="G66">
            <v>1</v>
          </cell>
          <cell r="H66">
            <v>7</v>
          </cell>
        </row>
        <row r="67">
          <cell r="C67">
            <v>17539</v>
          </cell>
          <cell r="D67" t="str">
            <v>RS3</v>
          </cell>
          <cell r="E67" t="str">
            <v>SWAYAM SIDDHANT SAHOO</v>
          </cell>
          <cell r="F67">
            <v>1</v>
          </cell>
          <cell r="G67">
            <v>-5</v>
          </cell>
          <cell r="H67">
            <v>22</v>
          </cell>
        </row>
        <row r="68">
          <cell r="C68">
            <v>17696</v>
          </cell>
          <cell r="D68" t="str">
            <v>RS4</v>
          </cell>
          <cell r="E68" t="str">
            <v>SWAYANGJIT SWAIN</v>
          </cell>
          <cell r="F68">
            <v>13</v>
          </cell>
          <cell r="G68">
            <v>0</v>
          </cell>
          <cell r="H68">
            <v>11</v>
          </cell>
        </row>
        <row r="69">
          <cell r="C69">
            <v>16371</v>
          </cell>
          <cell r="D69" t="str">
            <v>RS3</v>
          </cell>
          <cell r="E69" t="str">
            <v>TANISKA BARIHA</v>
          </cell>
          <cell r="F69">
            <v>17</v>
          </cell>
          <cell r="G69">
            <v>16</v>
          </cell>
          <cell r="H69">
            <v>12</v>
          </cell>
        </row>
        <row r="70">
          <cell r="C70">
            <v>15925</v>
          </cell>
          <cell r="D70" t="str">
            <v>RS3</v>
          </cell>
          <cell r="E70" t="str">
            <v>UDIT NARAYAN DASH</v>
          </cell>
          <cell r="F70">
            <v>12</v>
          </cell>
          <cell r="G70">
            <v>16</v>
          </cell>
          <cell r="H70">
            <v>4</v>
          </cell>
        </row>
        <row r="71">
          <cell r="C71">
            <v>16527</v>
          </cell>
          <cell r="D71" t="str">
            <v>RS4</v>
          </cell>
          <cell r="E71" t="str">
            <v>UPASANA NATH</v>
          </cell>
          <cell r="F71">
            <v>-3</v>
          </cell>
          <cell r="G71">
            <v>-2</v>
          </cell>
          <cell r="H71">
            <v>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9"/>
  <sheetViews>
    <sheetView tabSelected="1" workbookViewId="0">
      <selection activeCell="I16" sqref="I16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240823055253960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16286</v>
      </c>
      <c r="E7" t="e">
        <f t="array" ref="E7:G7">VLOOKUP(D7,'[1]XI-FT-4-JEE-OAL'!$C$7:$H$71,{4,5,6},0)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17225</v>
      </c>
      <c r="E8" t="e">
        <f t="array" ref="E8:G8">VLOOKUP(D8,'[1]XI-FT-4-JEE-OAL'!$C$7:$H$71,{4,5,6},0)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22313</v>
      </c>
      <c r="E9">
        <f t="array" ref="E9:G9">VLOOKUP(D9,'[1]XI-FT-4-JEE-OAL'!$C$7:$H$71,{4,5,6},0)</f>
        <v>8</v>
      </c>
      <c r="F9">
        <v>16</v>
      </c>
      <c r="G9">
        <v>10</v>
      </c>
    </row>
    <row r="10" spans="1:7" x14ac:dyDescent="0.3">
      <c r="A10">
        <v>4</v>
      </c>
      <c r="B10" t="s">
        <v>18</v>
      </c>
      <c r="C10" t="s">
        <v>15</v>
      </c>
      <c r="D10">
        <v>17385</v>
      </c>
      <c r="E10" t="e">
        <f t="array" ref="E10:G10">VLOOKUP(D10,'[1]XI-FT-4-JEE-OAL'!$C$7:$H$71,{4,5,6},0)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17977</v>
      </c>
      <c r="E11" t="e">
        <f t="array" ref="E11:G11">VLOOKUP(D11,'[1]XI-FT-4-JEE-OAL'!$C$7:$H$71,{4,5,6},0)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16564</v>
      </c>
      <c r="E12">
        <f t="array" ref="E12:G12">VLOOKUP(D12,'[1]XI-FT-4-JEE-OAL'!$C$7:$H$71,{4,5,6},0)</f>
        <v>14</v>
      </c>
      <c r="F12">
        <v>23</v>
      </c>
      <c r="G12">
        <v>18</v>
      </c>
    </row>
    <row r="13" spans="1:7" x14ac:dyDescent="0.3">
      <c r="A13">
        <v>7</v>
      </c>
      <c r="B13" t="s">
        <v>21</v>
      </c>
      <c r="C13" t="s">
        <v>15</v>
      </c>
      <c r="D13">
        <v>17202</v>
      </c>
      <c r="E13">
        <f t="array" ref="E13:G13">VLOOKUP(D13,'[1]XI-FT-4-JEE-OAL'!$C$7:$H$71,{4,5,6},0)</f>
        <v>12</v>
      </c>
      <c r="F13">
        <v>3</v>
      </c>
      <c r="G13">
        <v>27</v>
      </c>
    </row>
    <row r="14" spans="1:7" x14ac:dyDescent="0.3">
      <c r="A14">
        <v>8</v>
      </c>
      <c r="B14" t="s">
        <v>22</v>
      </c>
      <c r="C14" t="s">
        <v>15</v>
      </c>
      <c r="D14">
        <v>17411</v>
      </c>
      <c r="E14" t="e">
        <f t="array" ref="E14:G14">VLOOKUP(D14,'[1]XI-FT-4-JEE-OAL'!$C$7:$H$71,{4,5,6},0)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16269</v>
      </c>
      <c r="E15" t="e">
        <f t="array" ref="E15:G15">VLOOKUP(D15,'[1]XI-FT-4-JEE-OAL'!$C$7:$H$71,{4,5,6},0)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17248</v>
      </c>
      <c r="E16" t="e">
        <f t="array" ref="E16:G16">VLOOKUP(D16,'[1]XI-FT-4-JEE-OAL'!$C$7:$H$71,{4,5,6},0)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17221</v>
      </c>
      <c r="E17" t="e">
        <f t="array" ref="E17:G17">VLOOKUP(D17,'[1]XI-FT-4-JEE-OAL'!$C$7:$H$71,{4,5,6},0)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16515</v>
      </c>
      <c r="E18" t="e">
        <f t="array" ref="E18:G18">VLOOKUP(D18,'[1]XI-FT-4-JEE-OAL'!$C$7:$H$71,{4,5,6},0)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17944</v>
      </c>
      <c r="E19" t="e">
        <f t="array" ref="E19:G19">VLOOKUP(D19,'[1]XI-FT-4-JEE-OAL'!$C$7:$H$71,{4,5,6},0)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16364</v>
      </c>
      <c r="E20" t="e">
        <f t="array" ref="E20:G20">VLOOKUP(D20,'[1]XI-FT-4-JEE-OAL'!$C$7:$H$71,{4,5,6},0)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16512</v>
      </c>
      <c r="E21" t="e">
        <f t="array" ref="E21:G21">VLOOKUP(D21,'[1]XI-FT-4-JEE-OAL'!$C$7:$H$71,{4,5,6},0)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16772</v>
      </c>
      <c r="E22" t="e">
        <f t="array" ref="E22:G22">VLOOKUP(D22,'[1]XI-FT-4-JEE-OAL'!$C$7:$H$71,{4,5,6},0)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17447</v>
      </c>
      <c r="E23" t="e">
        <f t="array" ref="E23:G23">VLOOKUP(D23,'[1]XI-FT-4-JEE-OAL'!$C$7:$H$71,{4,5,6},0)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17637</v>
      </c>
      <c r="E24" t="e">
        <f t="array" ref="E24:G24">VLOOKUP(D24,'[1]XI-FT-4-JEE-OAL'!$C$7:$H$71,{4,5,6},0)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17241</v>
      </c>
      <c r="E25" t="e">
        <f t="array" ref="E25:G25">VLOOKUP(D25,'[1]XI-FT-4-JEE-OAL'!$C$7:$H$71,{4,5,6},0)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17365</v>
      </c>
      <c r="E26" t="e">
        <f t="array" ref="E26:G26">VLOOKUP(D26,'[1]XI-FT-4-JEE-OAL'!$C$7:$H$71,{4,5,6},0)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17685</v>
      </c>
      <c r="E27" t="e">
        <f t="array" ref="E27:G27">VLOOKUP(D27,'[1]XI-FT-4-JEE-OAL'!$C$7:$H$71,{4,5,6},0)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15826</v>
      </c>
      <c r="E28" t="e">
        <f t="array" ref="E28:G28">VLOOKUP(D28,'[1]XI-FT-4-JEE-OAL'!$C$7:$H$71,{4,5,6},0)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22329</v>
      </c>
      <c r="E29" t="e">
        <f t="array" ref="E29:G29">VLOOKUP(D29,'[1]XI-FT-4-JEE-OAL'!$C$7:$H$71,{4,5,6},0)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16349</v>
      </c>
      <c r="E30" t="e">
        <f t="array" ref="E30:G30">VLOOKUP(D30,'[1]XI-FT-4-JEE-OAL'!$C$7:$H$71,{4,5,6},0)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16279</v>
      </c>
      <c r="E31" t="e">
        <f t="array" ref="E31:G31">VLOOKUP(D31,'[1]XI-FT-4-JEE-OAL'!$C$7:$H$71,{4,5,6},0)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16546</v>
      </c>
      <c r="E32">
        <f t="array" ref="E32:G32">VLOOKUP(D32,'[1]XI-FT-4-JEE-OAL'!$C$7:$H$71,{4,5,6},0)</f>
        <v>18</v>
      </c>
      <c r="F32">
        <v>20</v>
      </c>
      <c r="G32">
        <v>21</v>
      </c>
    </row>
    <row r="33" spans="1:7" x14ac:dyDescent="0.3">
      <c r="A33">
        <v>27</v>
      </c>
      <c r="B33" t="s">
        <v>41</v>
      </c>
      <c r="C33" t="s">
        <v>15</v>
      </c>
      <c r="D33">
        <v>16501</v>
      </c>
      <c r="E33">
        <f t="array" ref="E33:G33">VLOOKUP(D33,'[1]XI-FT-4-JEE-OAL'!$C$7:$H$71,{4,5,6},0)</f>
        <v>1</v>
      </c>
      <c r="F33">
        <v>-2</v>
      </c>
      <c r="G33">
        <v>15</v>
      </c>
    </row>
    <row r="34" spans="1:7" x14ac:dyDescent="0.3">
      <c r="A34">
        <v>28</v>
      </c>
      <c r="B34" t="s">
        <v>42</v>
      </c>
      <c r="C34" t="s">
        <v>15</v>
      </c>
      <c r="D34">
        <v>17697</v>
      </c>
      <c r="E34">
        <f t="array" ref="E34:G34">VLOOKUP(D34,'[1]XI-FT-4-JEE-OAL'!$C$7:$H$71,{4,5,6},0)</f>
        <v>17</v>
      </c>
      <c r="F34">
        <v>-3</v>
      </c>
      <c r="G34">
        <v>1</v>
      </c>
    </row>
    <row r="35" spans="1:7" x14ac:dyDescent="0.3">
      <c r="A35">
        <v>29</v>
      </c>
      <c r="B35" t="s">
        <v>43</v>
      </c>
      <c r="C35" t="s">
        <v>15</v>
      </c>
      <c r="D35">
        <v>17238</v>
      </c>
      <c r="E35">
        <f t="array" ref="E35:G35">VLOOKUP(D35,'[1]XI-FT-4-JEE-OAL'!$C$7:$H$71,{4,5,6},0)</f>
        <v>18</v>
      </c>
      <c r="F35">
        <v>17</v>
      </c>
      <c r="G35">
        <v>21</v>
      </c>
    </row>
    <row r="36" spans="1:7" x14ac:dyDescent="0.3">
      <c r="A36">
        <v>30</v>
      </c>
      <c r="B36" t="s">
        <v>44</v>
      </c>
      <c r="C36" t="s">
        <v>15</v>
      </c>
      <c r="D36">
        <v>17305</v>
      </c>
      <c r="E36" t="e">
        <f t="array" ref="E36:G36">VLOOKUP(D36,'[1]XI-FT-4-JEE-OAL'!$C$7:$H$71,{4,5,6},0)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16260</v>
      </c>
      <c r="E37" t="e">
        <f t="array" ref="E37:G37">VLOOKUP(D37,'[1]XI-FT-4-JEE-OAL'!$C$7:$H$71,{4,5,6},0)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17579</v>
      </c>
      <c r="E38" t="e">
        <f t="array" ref="E38:G38">VLOOKUP(D38,'[1]XI-FT-4-JEE-OAL'!$C$7:$H$71,{4,5,6},0)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17602</v>
      </c>
      <c r="E39" t="e">
        <f t="array" ref="E39:G39">VLOOKUP(D39,'[1]XI-FT-4-JEE-OAL'!$C$7:$H$71,{4,5,6},0)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17397</v>
      </c>
      <c r="E40" t="e">
        <f t="array" ref="E40:G40">VLOOKUP(D40,'[1]XI-FT-4-JEE-OAL'!$C$7:$H$71,{4,5,6},0)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17862</v>
      </c>
      <c r="E41" t="e">
        <f t="array" ref="E41:G41">VLOOKUP(D41,'[1]XI-FT-4-JEE-OAL'!$C$7:$H$71,{4,5,6},0)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17398</v>
      </c>
      <c r="E42" t="e">
        <f t="array" ref="E42:G42">VLOOKUP(D42,'[1]XI-FT-4-JEE-OAL'!$C$7:$H$71,{4,5,6},0)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16330</v>
      </c>
      <c r="E43" t="e">
        <f t="array" ref="E43:G43">VLOOKUP(D43,'[1]XI-FT-4-JEE-OAL'!$C$7:$H$71,{4,5,6},0)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17589</v>
      </c>
      <c r="E44" t="e">
        <f t="array" ref="E44:G44">VLOOKUP(D44,'[1]XI-FT-4-JEE-OAL'!$C$7:$H$71,{4,5,6},0)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17611</v>
      </c>
      <c r="E45" t="e">
        <f t="array" ref="E45:G45">VLOOKUP(D45,'[1]XI-FT-4-JEE-OAL'!$C$7:$H$71,{4,5,6},0)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17074</v>
      </c>
      <c r="E46" t="e">
        <f t="array" ref="E46:G46">VLOOKUP(D46,'[1]XI-FT-4-JEE-OAL'!$C$7:$H$71,{4,5,6},0)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17582</v>
      </c>
      <c r="E47" t="e">
        <f t="array" ref="E47:G47">VLOOKUP(D47,'[1]XI-FT-4-JEE-OAL'!$C$7:$H$71,{4,5,6},0)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16502</v>
      </c>
      <c r="E48">
        <f t="array" ref="E48:G48">VLOOKUP(D48,'[1]XI-FT-4-JEE-OAL'!$C$7:$H$71,{4,5,6},0)</f>
        <v>15</v>
      </c>
      <c r="F48">
        <v>11</v>
      </c>
      <c r="G48">
        <v>17</v>
      </c>
    </row>
    <row r="49" spans="1:7" x14ac:dyDescent="0.3">
      <c r="A49">
        <v>43</v>
      </c>
      <c r="B49" t="s">
        <v>57</v>
      </c>
      <c r="C49" t="s">
        <v>15</v>
      </c>
      <c r="D49">
        <v>17246</v>
      </c>
      <c r="E49">
        <f t="array" ref="E49:G49">VLOOKUP(D49,'[1]XI-FT-4-JEE-OAL'!$C$7:$H$71,{4,5,6},0)</f>
        <v>11</v>
      </c>
      <c r="F49">
        <v>15</v>
      </c>
      <c r="G49">
        <v>9</v>
      </c>
    </row>
    <row r="50" spans="1:7" x14ac:dyDescent="0.3">
      <c r="A50">
        <v>44</v>
      </c>
      <c r="B50" t="s">
        <v>58</v>
      </c>
      <c r="C50" t="s">
        <v>15</v>
      </c>
      <c r="D50">
        <v>16361</v>
      </c>
      <c r="E50" t="e">
        <f t="array" ref="E50:G50">VLOOKUP(D50,'[1]XI-FT-4-JEE-OAL'!$C$7:$H$71,{4,5,6},0)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59</v>
      </c>
      <c r="C51" t="s">
        <v>15</v>
      </c>
      <c r="D51">
        <v>16433</v>
      </c>
      <c r="E51">
        <f t="array" ref="E51:G51">VLOOKUP(D51,'[1]XI-FT-4-JEE-OAL'!$C$7:$H$71,{4,5,6},0)</f>
        <v>27</v>
      </c>
      <c r="F51">
        <v>7</v>
      </c>
      <c r="G51">
        <v>11</v>
      </c>
    </row>
    <row r="52" spans="1:7" x14ac:dyDescent="0.3">
      <c r="A52">
        <v>46</v>
      </c>
      <c r="B52" t="s">
        <v>60</v>
      </c>
      <c r="C52" t="s">
        <v>15</v>
      </c>
      <c r="D52">
        <v>17214</v>
      </c>
      <c r="E52" t="e">
        <f t="array" ref="E52:G52">VLOOKUP(D52,'[1]XI-FT-4-JEE-OAL'!$C$7:$H$71,{4,5,6},0)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17842</v>
      </c>
      <c r="E53" t="e">
        <f t="array" ref="E53:G53">VLOOKUP(D53,'[1]XI-FT-4-JEE-OAL'!$C$7:$H$71,{4,5,6},0)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62</v>
      </c>
      <c r="C54" t="s">
        <v>15</v>
      </c>
      <c r="D54">
        <v>17610</v>
      </c>
      <c r="E54">
        <f t="array" ref="E54:G54">VLOOKUP(D54,'[1]XI-FT-4-JEE-OAL'!$C$7:$H$71,{4,5,6},0)</f>
        <v>13</v>
      </c>
      <c r="F54">
        <v>18</v>
      </c>
      <c r="G54">
        <v>19</v>
      </c>
    </row>
    <row r="55" spans="1:7" x14ac:dyDescent="0.3">
      <c r="A55">
        <v>49</v>
      </c>
      <c r="B55" t="s">
        <v>63</v>
      </c>
      <c r="C55" t="s">
        <v>15</v>
      </c>
      <c r="D55">
        <v>16547</v>
      </c>
      <c r="E55">
        <f t="array" ref="E55:G55">VLOOKUP(D55,'[1]XI-FT-4-JEE-OAL'!$C$7:$H$71,{4,5,6},0)</f>
        <v>10</v>
      </c>
      <c r="F55">
        <v>14</v>
      </c>
      <c r="G55">
        <v>19</v>
      </c>
    </row>
    <row r="56" spans="1:7" x14ac:dyDescent="0.3">
      <c r="A56">
        <v>50</v>
      </c>
      <c r="B56" t="s">
        <v>64</v>
      </c>
      <c r="C56" t="s">
        <v>15</v>
      </c>
      <c r="D56">
        <v>16432</v>
      </c>
      <c r="E56" t="e">
        <f t="array" ref="E56:G56">VLOOKUP(D56,'[1]XI-FT-4-JEE-OAL'!$C$7:$H$71,{4,5,6},0)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16407</v>
      </c>
      <c r="E57" t="e">
        <f t="array" ref="E57:G57">VLOOKUP(D57,'[1]XI-FT-4-JEE-OAL'!$C$7:$H$71,{4,5,6},0)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66</v>
      </c>
      <c r="C58" t="s">
        <v>15</v>
      </c>
      <c r="D58">
        <v>17518</v>
      </c>
      <c r="E58" t="e">
        <f t="array" ref="E58:G58">VLOOKUP(D58,'[1]XI-FT-4-JEE-OAL'!$C$7:$H$71,{4,5,6},0)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67</v>
      </c>
      <c r="C59" t="s">
        <v>15</v>
      </c>
      <c r="D59">
        <v>16307</v>
      </c>
      <c r="E59" t="e">
        <f t="array" ref="E59:G59">VLOOKUP(D59,'[1]XI-FT-4-JEE-OAL'!$C$7:$H$71,{4,5,6},0)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68</v>
      </c>
      <c r="C60" t="s">
        <v>15</v>
      </c>
      <c r="D60">
        <v>22414</v>
      </c>
      <c r="E60" t="e">
        <f t="array" ref="E60:G60">VLOOKUP(D60,'[1]XI-FT-4-JEE-OAL'!$C$7:$H$71,{4,5,6},0)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69</v>
      </c>
      <c r="C61" t="s">
        <v>15</v>
      </c>
      <c r="D61">
        <v>17223</v>
      </c>
      <c r="E61" t="e">
        <f t="array" ref="E61:G61">VLOOKUP(D61,'[1]XI-FT-4-JEE-OAL'!$C$7:$H$71,{4,5,6},0)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70</v>
      </c>
      <c r="C62" t="s">
        <v>15</v>
      </c>
      <c r="D62">
        <v>17526</v>
      </c>
      <c r="E62" t="e">
        <f t="array" ref="E62:G62">VLOOKUP(D62,'[1]XI-FT-4-JEE-OAL'!$C$7:$H$71,{4,5,6},0)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71</v>
      </c>
      <c r="C63" t="s">
        <v>15</v>
      </c>
      <c r="D63">
        <v>17636</v>
      </c>
      <c r="E63" t="e">
        <f t="array" ref="E63:G63">VLOOKUP(D63,'[1]XI-FT-4-JEE-OAL'!$C$7:$H$71,{4,5,6},0)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72</v>
      </c>
      <c r="C64" t="s">
        <v>15</v>
      </c>
      <c r="D64">
        <v>16527</v>
      </c>
      <c r="E64">
        <f t="array" ref="E64:G64">VLOOKUP(D64,'[1]XI-FT-4-JEE-OAL'!$C$7:$H$71,{4,5,6},0)</f>
        <v>-3</v>
      </c>
      <c r="F64">
        <v>-2</v>
      </c>
      <c r="G64">
        <v>-3</v>
      </c>
    </row>
    <row r="65" spans="1:7" x14ac:dyDescent="0.3">
      <c r="A65">
        <v>59</v>
      </c>
      <c r="B65" t="s">
        <v>73</v>
      </c>
      <c r="C65" t="s">
        <v>74</v>
      </c>
      <c r="D65">
        <v>17450</v>
      </c>
      <c r="E65" t="e">
        <f t="array" ref="E65:G65">VLOOKUP(D65,'[1]XI-FT-4-JEE-OAL'!$C$7:$H$71,{4,5,6},0)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75</v>
      </c>
      <c r="C66" t="s">
        <v>74</v>
      </c>
      <c r="D66">
        <v>17534</v>
      </c>
      <c r="E66">
        <f t="array" ref="E66:G66">VLOOKUP(D66,'[1]XI-FT-4-JEE-OAL'!$C$7:$H$71,{4,5,6},0)</f>
        <v>-2</v>
      </c>
      <c r="F66">
        <v>12</v>
      </c>
      <c r="G66">
        <v>15</v>
      </c>
    </row>
    <row r="67" spans="1:7" x14ac:dyDescent="0.3">
      <c r="A67">
        <v>61</v>
      </c>
      <c r="B67" t="s">
        <v>76</v>
      </c>
      <c r="C67" t="s">
        <v>74</v>
      </c>
      <c r="D67">
        <v>16588</v>
      </c>
      <c r="E67" t="e">
        <f t="array" ref="E67:G67">VLOOKUP(D67,'[1]XI-FT-4-JEE-OAL'!$C$7:$H$71,{4,5,6},0)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74</v>
      </c>
      <c r="D68">
        <v>17707</v>
      </c>
      <c r="E68" t="e">
        <f t="array" ref="E68:G68">VLOOKUP(D68,'[1]XI-FT-4-JEE-OAL'!$C$7:$H$71,{4,5,6},0)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78</v>
      </c>
      <c r="C69" t="s">
        <v>74</v>
      </c>
      <c r="D69">
        <v>17681</v>
      </c>
      <c r="E69">
        <f t="array" ref="E69:G69">VLOOKUP(D69,'[1]XI-FT-4-JEE-OAL'!$C$7:$H$71,{4,5,6},0)</f>
        <v>20</v>
      </c>
      <c r="F69">
        <v>10</v>
      </c>
      <c r="G69">
        <v>13</v>
      </c>
    </row>
    <row r="70" spans="1:7" x14ac:dyDescent="0.3">
      <c r="A70">
        <v>64</v>
      </c>
      <c r="B70" t="s">
        <v>79</v>
      </c>
      <c r="C70" t="s">
        <v>74</v>
      </c>
      <c r="D70">
        <v>16406</v>
      </c>
      <c r="E70" t="e">
        <f t="array" ref="E70:G70">VLOOKUP(D70,'[1]XI-FT-4-JEE-OAL'!$C$7:$H$71,{4,5,6},0)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74</v>
      </c>
      <c r="D71">
        <v>17496</v>
      </c>
      <c r="E71">
        <f t="array" ref="E71:G71">VLOOKUP(D71,'[1]XI-FT-4-JEE-OAL'!$C$7:$H$71,{4,5,6},0)</f>
        <v>8</v>
      </c>
      <c r="F71">
        <v>8</v>
      </c>
      <c r="G71">
        <v>19</v>
      </c>
    </row>
    <row r="72" spans="1:7" x14ac:dyDescent="0.3">
      <c r="A72">
        <v>66</v>
      </c>
      <c r="B72" t="s">
        <v>81</v>
      </c>
      <c r="C72" t="s">
        <v>74</v>
      </c>
      <c r="D72">
        <v>17853</v>
      </c>
      <c r="E72" t="e">
        <f t="array" ref="E72:G72">VLOOKUP(D72,'[1]XI-FT-4-JEE-OAL'!$C$7:$H$71,{4,5,6},0)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74</v>
      </c>
      <c r="D73">
        <v>16483</v>
      </c>
      <c r="E73" t="e">
        <f t="array" ref="E73:G73">VLOOKUP(D73,'[1]XI-FT-4-JEE-OAL'!$C$7:$H$71,{4,5,6},0)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83</v>
      </c>
      <c r="C74" t="s">
        <v>74</v>
      </c>
      <c r="D74">
        <v>17389</v>
      </c>
      <c r="E74" t="e">
        <f t="array" ref="E74:G74">VLOOKUP(D74,'[1]XI-FT-4-JEE-OAL'!$C$7:$H$71,{4,5,6},0)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74</v>
      </c>
      <c r="D75">
        <v>17598</v>
      </c>
      <c r="E75" t="e">
        <f t="array" ref="E75:G75">VLOOKUP(D75,'[1]XI-FT-4-JEE-OAL'!$C$7:$H$71,{4,5,6},0)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85</v>
      </c>
      <c r="C76" t="s">
        <v>74</v>
      </c>
      <c r="D76">
        <v>16275</v>
      </c>
      <c r="E76" t="e">
        <f t="array" ref="E76:G76">VLOOKUP(D76,'[1]XI-FT-4-JEE-OAL'!$C$7:$H$71,{4,5,6},0)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74</v>
      </c>
      <c r="D77">
        <v>17232</v>
      </c>
      <c r="E77">
        <f t="array" ref="E77:G77">VLOOKUP(D77,'[1]XI-FT-4-JEE-OAL'!$C$7:$H$71,{4,5,6},0)</f>
        <v>12</v>
      </c>
      <c r="F77">
        <v>6</v>
      </c>
      <c r="G77">
        <v>15</v>
      </c>
    </row>
    <row r="78" spans="1:7" x14ac:dyDescent="0.3">
      <c r="A78">
        <v>72</v>
      </c>
      <c r="B78" t="s">
        <v>87</v>
      </c>
      <c r="C78" t="s">
        <v>74</v>
      </c>
      <c r="D78">
        <v>17549</v>
      </c>
      <c r="E78" t="e">
        <f t="array" ref="E78:G78">VLOOKUP(D78,'[1]XI-FT-4-JEE-OAL'!$C$7:$H$71,{4,5,6},0)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74</v>
      </c>
      <c r="D79">
        <v>17584</v>
      </c>
      <c r="E79" t="e">
        <f t="array" ref="E79:G79">VLOOKUP(D79,'[1]XI-FT-4-JEE-OAL'!$C$7:$H$71,{4,5,6},0)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74</v>
      </c>
      <c r="D80">
        <v>17583</v>
      </c>
      <c r="E80" t="e">
        <f t="array" ref="E80:G80">VLOOKUP(D80,'[1]XI-FT-4-JEE-OAL'!$C$7:$H$71,{4,5,6},0)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74</v>
      </c>
      <c r="D81">
        <v>17520</v>
      </c>
      <c r="E81">
        <f t="array" ref="E81:G81">VLOOKUP(D81,'[1]XI-FT-4-JEE-OAL'!$C$7:$H$71,{4,5,6},0)</f>
        <v>16</v>
      </c>
      <c r="F81">
        <v>29</v>
      </c>
      <c r="G81">
        <v>9</v>
      </c>
    </row>
    <row r="82" spans="1:7" x14ac:dyDescent="0.3">
      <c r="A82">
        <v>76</v>
      </c>
      <c r="B82" t="s">
        <v>91</v>
      </c>
      <c r="C82" t="s">
        <v>74</v>
      </c>
      <c r="D82">
        <v>15795</v>
      </c>
      <c r="E82" t="e">
        <f t="array" ref="E82:G82">VLOOKUP(D82,'[1]XI-FT-4-JEE-OAL'!$C$7:$H$71,{4,5,6},0)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74</v>
      </c>
      <c r="D83">
        <v>17444</v>
      </c>
      <c r="E83" t="e">
        <f t="array" ref="E83:G83">VLOOKUP(D83,'[1]XI-FT-4-JEE-OAL'!$C$7:$H$71,{4,5,6},0)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74</v>
      </c>
      <c r="D84">
        <v>17396</v>
      </c>
      <c r="E84" t="e">
        <f t="array" ref="E84:G84">VLOOKUP(D84,'[1]XI-FT-4-JEE-OAL'!$C$7:$H$71,{4,5,6},0)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74</v>
      </c>
      <c r="D85">
        <v>17481</v>
      </c>
      <c r="E85" t="e">
        <f t="array" ref="E85:G85">VLOOKUP(D85,'[1]XI-FT-4-JEE-OAL'!$C$7:$H$71,{4,5,6},0)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74</v>
      </c>
      <c r="D86">
        <v>22441</v>
      </c>
      <c r="E86">
        <f t="array" ref="E86:G86">VLOOKUP(D86,'[1]XI-FT-4-JEE-OAL'!$C$7:$H$71,{4,5,6},0)</f>
        <v>10</v>
      </c>
      <c r="F86">
        <v>0</v>
      </c>
      <c r="G86">
        <v>17</v>
      </c>
    </row>
    <row r="87" spans="1:7" x14ac:dyDescent="0.3">
      <c r="A87">
        <v>81</v>
      </c>
      <c r="B87" t="s">
        <v>96</v>
      </c>
      <c r="C87" t="s">
        <v>74</v>
      </c>
      <c r="D87">
        <v>17684</v>
      </c>
      <c r="E87" t="e">
        <f t="array" ref="E87:G87">VLOOKUP(D87,'[1]XI-FT-4-JEE-OAL'!$C$7:$H$71,{4,5,6},0)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74</v>
      </c>
      <c r="D88">
        <v>17581</v>
      </c>
      <c r="E88" t="e">
        <f t="array" ref="E88:G88">VLOOKUP(D88,'[1]XI-FT-4-JEE-OAL'!$C$7:$H$71,{4,5,6},0)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98</v>
      </c>
      <c r="C89" t="s">
        <v>74</v>
      </c>
      <c r="D89">
        <v>17230</v>
      </c>
      <c r="E89" t="e">
        <f t="array" ref="E89:G89">VLOOKUP(D89,'[1]XI-FT-4-JEE-OAL'!$C$7:$H$71,{4,5,6},0)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74</v>
      </c>
      <c r="D90">
        <v>17760</v>
      </c>
      <c r="E90" t="e">
        <f t="array" ref="E90:G90">VLOOKUP(D90,'[1]XI-FT-4-JEE-OAL'!$C$7:$H$71,{4,5,6},0)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74</v>
      </c>
      <c r="D91">
        <v>16425</v>
      </c>
      <c r="E91" t="e">
        <f t="array" ref="E91:G91">VLOOKUP(D91,'[1]XI-FT-4-JEE-OAL'!$C$7:$H$71,{4,5,6},0)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74</v>
      </c>
      <c r="D92">
        <v>16289</v>
      </c>
      <c r="E92" t="e">
        <f t="array" ref="E92:G92">VLOOKUP(D92,'[1]XI-FT-4-JEE-OAL'!$C$7:$H$71,{4,5,6},0)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74</v>
      </c>
      <c r="D93">
        <v>17555</v>
      </c>
      <c r="E93">
        <f t="array" ref="E93:G93">VLOOKUP(D93,'[1]XI-FT-4-JEE-OAL'!$C$7:$H$71,{4,5,6},0)</f>
        <v>11</v>
      </c>
      <c r="F93">
        <v>21</v>
      </c>
      <c r="G93">
        <v>7</v>
      </c>
    </row>
    <row r="94" spans="1:7" x14ac:dyDescent="0.3">
      <c r="A94">
        <v>88</v>
      </c>
      <c r="B94" t="s">
        <v>103</v>
      </c>
      <c r="C94" t="s">
        <v>74</v>
      </c>
      <c r="D94">
        <v>16398</v>
      </c>
      <c r="E94" t="e">
        <f t="array" ref="E94:G94">VLOOKUP(D94,'[1]XI-FT-4-JEE-OAL'!$C$7:$H$71,{4,5,6},0)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74</v>
      </c>
      <c r="D95">
        <v>17541</v>
      </c>
      <c r="E95" t="e">
        <f t="array" ref="E95:G95">VLOOKUP(D95,'[1]XI-FT-4-JEE-OAL'!$C$7:$H$71,{4,5,6},0)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74</v>
      </c>
      <c r="D96">
        <v>22375</v>
      </c>
      <c r="E96" t="e">
        <f t="array" ref="E96:G96">VLOOKUP(D96,'[1]XI-FT-4-JEE-OAL'!$C$7:$H$71,{4,5,6},0)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74</v>
      </c>
      <c r="D97">
        <v>17374</v>
      </c>
      <c r="E97" t="e">
        <f t="array" ref="E97:G97">VLOOKUP(D97,'[1]XI-FT-4-JEE-OAL'!$C$7:$H$71,{4,5,6},0)</f>
        <v>#N/A</v>
      </c>
      <c r="F97" t="e">
        <v>#N/A</v>
      </c>
      <c r="G97" t="e">
        <v>#N/A</v>
      </c>
    </row>
    <row r="98" spans="1:7" x14ac:dyDescent="0.3">
      <c r="A98">
        <v>92</v>
      </c>
      <c r="B98" t="s">
        <v>107</v>
      </c>
      <c r="C98" t="s">
        <v>74</v>
      </c>
      <c r="D98">
        <v>17075</v>
      </c>
      <c r="E98" t="e">
        <f t="array" ref="E98:G98">VLOOKUP(D98,'[1]XI-FT-4-JEE-OAL'!$C$7:$H$71,{4,5,6},0)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74</v>
      </c>
      <c r="D99">
        <v>17536</v>
      </c>
      <c r="E99" t="e">
        <f t="array" ref="E99:G99">VLOOKUP(D99,'[1]XI-FT-4-JEE-OAL'!$C$7:$H$71,{4,5,6},0)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109</v>
      </c>
      <c r="C100" t="s">
        <v>74</v>
      </c>
      <c r="D100">
        <v>17419</v>
      </c>
      <c r="E100">
        <f t="array" ref="E100:G100">VLOOKUP(D100,'[1]XI-FT-4-JEE-OAL'!$C$7:$H$71,{4,5,6},0)</f>
        <v>10</v>
      </c>
      <c r="F100">
        <v>6</v>
      </c>
      <c r="G100">
        <v>11</v>
      </c>
    </row>
    <row r="101" spans="1:7" x14ac:dyDescent="0.3">
      <c r="A101">
        <v>95</v>
      </c>
      <c r="B101" t="s">
        <v>110</v>
      </c>
      <c r="C101" t="s">
        <v>74</v>
      </c>
      <c r="D101">
        <v>15832</v>
      </c>
      <c r="E101" t="e">
        <f t="array" ref="E101:G101">VLOOKUP(D101,'[1]XI-FT-4-JEE-OAL'!$C$7:$H$71,{4,5,6},0)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111</v>
      </c>
      <c r="C102" t="s">
        <v>74</v>
      </c>
      <c r="D102">
        <v>15783</v>
      </c>
      <c r="E102" t="e">
        <f t="array" ref="E102:G102">VLOOKUP(D102,'[1]XI-FT-4-JEE-OAL'!$C$7:$H$71,{4,5,6},0)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112</v>
      </c>
      <c r="C103" t="s">
        <v>74</v>
      </c>
      <c r="D103">
        <v>17624</v>
      </c>
      <c r="E103" t="e">
        <f t="array" ref="E103:G103">VLOOKUP(D103,'[1]XI-FT-4-JEE-OAL'!$C$7:$H$71,{4,5,6},0)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113</v>
      </c>
      <c r="C104" t="s">
        <v>74</v>
      </c>
      <c r="D104">
        <v>16276</v>
      </c>
      <c r="E104">
        <f t="array" ref="E104:G104">VLOOKUP(D104,'[1]XI-FT-4-JEE-OAL'!$C$7:$H$71,{4,5,6},0)</f>
        <v>16</v>
      </c>
      <c r="F104">
        <v>15</v>
      </c>
      <c r="G104">
        <v>13</v>
      </c>
    </row>
    <row r="105" spans="1:7" x14ac:dyDescent="0.3">
      <c r="A105">
        <v>99</v>
      </c>
      <c r="B105" t="s">
        <v>114</v>
      </c>
      <c r="C105" t="s">
        <v>74</v>
      </c>
      <c r="D105">
        <v>16408</v>
      </c>
      <c r="E105" t="e">
        <f t="array" ref="E105:G105">VLOOKUP(D105,'[1]XI-FT-4-JEE-OAL'!$C$7:$H$71,{4,5,6},0)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115</v>
      </c>
      <c r="C106" t="s">
        <v>74</v>
      </c>
      <c r="D106">
        <v>17696</v>
      </c>
      <c r="E106">
        <f t="array" ref="E106:G106">VLOOKUP(D106,'[1]XI-FT-4-JEE-OAL'!$C$7:$H$71,{4,5,6},0)</f>
        <v>13</v>
      </c>
      <c r="F106">
        <v>0</v>
      </c>
      <c r="G106">
        <v>11</v>
      </c>
    </row>
    <row r="107" spans="1:7" x14ac:dyDescent="0.3">
      <c r="A107">
        <v>101</v>
      </c>
      <c r="B107" t="s">
        <v>116</v>
      </c>
      <c r="C107" t="s">
        <v>74</v>
      </c>
      <c r="D107">
        <v>17458</v>
      </c>
      <c r="E107" t="e">
        <f t="array" ref="E107:G107">VLOOKUP(D107,'[1]XI-FT-4-JEE-OAL'!$C$7:$H$71,{4,5,6},0)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74</v>
      </c>
      <c r="D108">
        <v>22312</v>
      </c>
      <c r="E108" t="e">
        <f t="array" ref="E108:G108">VLOOKUP(D108,'[1]XI-FT-4-JEE-OAL'!$C$7:$H$71,{4,5,6},0)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118</v>
      </c>
      <c r="C109" t="s">
        <v>74</v>
      </c>
      <c r="D109">
        <v>16419</v>
      </c>
      <c r="E109" t="e">
        <f t="array" ref="E109:G109">VLOOKUP(D109,'[1]XI-FT-4-JEE-OAL'!$C$7:$H$71,{4,5,6},0)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119</v>
      </c>
      <c r="C110" t="s">
        <v>120</v>
      </c>
      <c r="D110">
        <v>16410</v>
      </c>
      <c r="E110">
        <f t="array" ref="E110:G110">VLOOKUP(D110,'[1]XI-FT-4-JEE-OAL'!$C$7:$H$71,{4,5,6},0)</f>
        <v>8</v>
      </c>
      <c r="F110">
        <v>28</v>
      </c>
      <c r="G110">
        <v>28</v>
      </c>
    </row>
    <row r="111" spans="1:7" x14ac:dyDescent="0.3">
      <c r="A111">
        <v>105</v>
      </c>
      <c r="B111" t="s">
        <v>121</v>
      </c>
      <c r="C111" t="s">
        <v>120</v>
      </c>
      <c r="D111">
        <v>16277</v>
      </c>
      <c r="E111">
        <f t="array" ref="E111:G111">VLOOKUP(D111,'[1]XI-FT-4-JEE-OAL'!$C$7:$H$71,{4,5,6},0)</f>
        <v>12</v>
      </c>
      <c r="F111">
        <v>11</v>
      </c>
      <c r="G111">
        <v>11</v>
      </c>
    </row>
    <row r="112" spans="1:7" x14ac:dyDescent="0.3">
      <c r="A112">
        <v>106</v>
      </c>
      <c r="B112" t="s">
        <v>122</v>
      </c>
      <c r="C112" t="s">
        <v>120</v>
      </c>
      <c r="D112">
        <v>17860</v>
      </c>
      <c r="E112">
        <f t="array" ref="E112:G112">VLOOKUP(D112,'[1]XI-FT-4-JEE-OAL'!$C$7:$H$71,{4,5,6},0)</f>
        <v>8</v>
      </c>
      <c r="F112">
        <v>9</v>
      </c>
      <c r="G112">
        <v>11</v>
      </c>
    </row>
    <row r="113" spans="1:7" x14ac:dyDescent="0.3">
      <c r="A113">
        <v>107</v>
      </c>
      <c r="B113" t="s">
        <v>123</v>
      </c>
      <c r="C113" t="s">
        <v>120</v>
      </c>
      <c r="D113">
        <v>15801</v>
      </c>
      <c r="E113">
        <f t="array" ref="E113:G113">VLOOKUP(D113,'[1]XI-FT-4-JEE-OAL'!$C$7:$H$71,{4,5,6},0)</f>
        <v>22</v>
      </c>
      <c r="F113">
        <v>33</v>
      </c>
      <c r="G113">
        <v>24</v>
      </c>
    </row>
    <row r="114" spans="1:7" x14ac:dyDescent="0.3">
      <c r="A114">
        <v>108</v>
      </c>
      <c r="B114" t="s">
        <v>124</v>
      </c>
      <c r="C114" t="s">
        <v>120</v>
      </c>
      <c r="D114">
        <v>17592</v>
      </c>
      <c r="E114">
        <f t="array" ref="E114:G114">VLOOKUP(D114,'[1]XI-FT-4-JEE-OAL'!$C$7:$H$71,{4,5,6},0)</f>
        <v>11</v>
      </c>
      <c r="F114">
        <v>22</v>
      </c>
      <c r="G114">
        <v>7</v>
      </c>
    </row>
    <row r="115" spans="1:7" x14ac:dyDescent="0.3">
      <c r="A115">
        <v>109</v>
      </c>
      <c r="B115" t="s">
        <v>125</v>
      </c>
      <c r="C115" t="s">
        <v>120</v>
      </c>
      <c r="D115">
        <v>17304</v>
      </c>
      <c r="E115">
        <f t="array" ref="E115:G115">VLOOKUP(D115,'[1]XI-FT-4-JEE-OAL'!$C$7:$H$71,{4,5,6},0)</f>
        <v>14</v>
      </c>
      <c r="F115">
        <v>14</v>
      </c>
      <c r="G115">
        <v>11</v>
      </c>
    </row>
    <row r="116" spans="1:7" x14ac:dyDescent="0.3">
      <c r="A116">
        <v>110</v>
      </c>
      <c r="B116" t="s">
        <v>126</v>
      </c>
      <c r="C116" t="s">
        <v>120</v>
      </c>
      <c r="D116">
        <v>17554</v>
      </c>
      <c r="E116">
        <f t="array" ref="E116:G116">VLOOKUP(D116,'[1]XI-FT-4-JEE-OAL'!$C$7:$H$71,{4,5,6},0)</f>
        <v>-6</v>
      </c>
      <c r="F116">
        <v>13</v>
      </c>
      <c r="G116">
        <v>8</v>
      </c>
    </row>
    <row r="117" spans="1:7" x14ac:dyDescent="0.3">
      <c r="A117">
        <v>111</v>
      </c>
      <c r="B117" t="s">
        <v>127</v>
      </c>
      <c r="C117" t="s">
        <v>120</v>
      </c>
      <c r="D117">
        <v>17426</v>
      </c>
      <c r="E117">
        <f t="array" ref="E117:G117">VLOOKUP(D117,'[1]XI-FT-4-JEE-OAL'!$C$7:$H$71,{4,5,6},0)</f>
        <v>10</v>
      </c>
      <c r="F117">
        <v>6</v>
      </c>
      <c r="G117">
        <v>14</v>
      </c>
    </row>
    <row r="118" spans="1:7" x14ac:dyDescent="0.3">
      <c r="A118">
        <v>112</v>
      </c>
      <c r="B118" t="s">
        <v>128</v>
      </c>
      <c r="C118" t="s">
        <v>120</v>
      </c>
      <c r="D118">
        <v>16423</v>
      </c>
      <c r="E118">
        <f t="array" ref="E118:G118">VLOOKUP(D118,'[1]XI-FT-4-JEE-OAL'!$C$7:$H$71,{4,5,6},0)</f>
        <v>25</v>
      </c>
      <c r="F118">
        <v>8</v>
      </c>
      <c r="G118">
        <v>14</v>
      </c>
    </row>
    <row r="119" spans="1:7" x14ac:dyDescent="0.3">
      <c r="A119">
        <v>113</v>
      </c>
      <c r="B119" t="s">
        <v>129</v>
      </c>
      <c r="C119" t="s">
        <v>120</v>
      </c>
      <c r="D119">
        <v>16373</v>
      </c>
      <c r="E119" t="e">
        <f t="array" ref="E119:G119">VLOOKUP(D119,'[1]XI-FT-4-JEE-OAL'!$C$7:$H$71,{4,5,6},0)</f>
        <v>#N/A</v>
      </c>
      <c r="F119" t="e">
        <v>#N/A</v>
      </c>
      <c r="G119" t="e">
        <v>#N/A</v>
      </c>
    </row>
    <row r="120" spans="1:7" x14ac:dyDescent="0.3">
      <c r="A120">
        <v>114</v>
      </c>
      <c r="B120" t="s">
        <v>130</v>
      </c>
      <c r="C120" t="s">
        <v>120</v>
      </c>
      <c r="D120">
        <v>17510</v>
      </c>
      <c r="E120">
        <f t="array" ref="E120:G120">VLOOKUP(D120,'[1]XI-FT-4-JEE-OAL'!$C$7:$H$71,{4,5,6},0)</f>
        <v>14</v>
      </c>
      <c r="F120">
        <v>21</v>
      </c>
      <c r="G120">
        <v>14</v>
      </c>
    </row>
    <row r="121" spans="1:7" x14ac:dyDescent="0.3">
      <c r="A121">
        <v>115</v>
      </c>
      <c r="B121" t="s">
        <v>131</v>
      </c>
      <c r="C121" t="s">
        <v>120</v>
      </c>
      <c r="D121">
        <v>17459</v>
      </c>
      <c r="E121">
        <f t="array" ref="E121:G121">VLOOKUP(D121,'[1]XI-FT-4-JEE-OAL'!$C$7:$H$71,{4,5,6},0)</f>
        <v>17</v>
      </c>
      <c r="F121">
        <v>23</v>
      </c>
      <c r="G121">
        <v>9</v>
      </c>
    </row>
    <row r="122" spans="1:7" x14ac:dyDescent="0.3">
      <c r="A122">
        <v>116</v>
      </c>
      <c r="B122" t="s">
        <v>132</v>
      </c>
      <c r="C122" t="s">
        <v>120</v>
      </c>
      <c r="D122">
        <v>17431</v>
      </c>
      <c r="E122">
        <f t="array" ref="E122:G122">VLOOKUP(D122,'[1]XI-FT-4-JEE-OAL'!$C$7:$H$71,{4,5,6},0)</f>
        <v>17</v>
      </c>
      <c r="F122">
        <v>23</v>
      </c>
      <c r="G122">
        <v>14</v>
      </c>
    </row>
    <row r="123" spans="1:7" x14ac:dyDescent="0.3">
      <c r="A123">
        <v>117</v>
      </c>
      <c r="B123" t="s">
        <v>133</v>
      </c>
      <c r="C123" t="s">
        <v>120</v>
      </c>
      <c r="D123">
        <v>17384</v>
      </c>
      <c r="E123">
        <f t="array" ref="E123:G123">VLOOKUP(D123,'[1]XI-FT-4-JEE-OAL'!$C$7:$H$71,{4,5,6},0)</f>
        <v>9</v>
      </c>
      <c r="F123">
        <v>20</v>
      </c>
      <c r="G123">
        <v>24</v>
      </c>
    </row>
    <row r="124" spans="1:7" x14ac:dyDescent="0.3">
      <c r="A124">
        <v>118</v>
      </c>
      <c r="B124" t="s">
        <v>134</v>
      </c>
      <c r="C124" t="s">
        <v>120</v>
      </c>
      <c r="D124">
        <v>16586</v>
      </c>
      <c r="E124">
        <f t="array" ref="E124:G124">VLOOKUP(D124,'[1]XI-FT-4-JEE-OAL'!$C$7:$H$71,{4,5,6},0)</f>
        <v>14</v>
      </c>
      <c r="F124">
        <v>17</v>
      </c>
      <c r="G124">
        <v>19</v>
      </c>
    </row>
    <row r="125" spans="1:7" x14ac:dyDescent="0.3">
      <c r="A125">
        <v>119</v>
      </c>
      <c r="B125" t="s">
        <v>135</v>
      </c>
      <c r="C125" t="s">
        <v>120</v>
      </c>
      <c r="D125">
        <v>16369</v>
      </c>
      <c r="E125" t="e">
        <f t="array" ref="E125:G125">VLOOKUP(D125,'[1]XI-FT-4-JEE-OAL'!$C$7:$H$71,{4,5,6},0)</f>
        <v>#N/A</v>
      </c>
      <c r="F125" t="e">
        <v>#N/A</v>
      </c>
      <c r="G125" t="e">
        <v>#N/A</v>
      </c>
    </row>
    <row r="126" spans="1:7" x14ac:dyDescent="0.3">
      <c r="A126">
        <v>120</v>
      </c>
      <c r="B126" t="s">
        <v>136</v>
      </c>
      <c r="C126" t="s">
        <v>120</v>
      </c>
      <c r="D126">
        <v>17542</v>
      </c>
      <c r="E126">
        <f t="array" ref="E126:G126">VLOOKUP(D126,'[1]XI-FT-4-JEE-OAL'!$C$7:$H$71,{4,5,6},0)</f>
        <v>11</v>
      </c>
      <c r="F126">
        <v>22</v>
      </c>
      <c r="G126">
        <v>0</v>
      </c>
    </row>
    <row r="127" spans="1:7" x14ac:dyDescent="0.3">
      <c r="A127">
        <v>121</v>
      </c>
      <c r="B127" t="s">
        <v>137</v>
      </c>
      <c r="C127" t="s">
        <v>120</v>
      </c>
      <c r="D127">
        <v>15942</v>
      </c>
      <c r="E127">
        <f t="array" ref="E127:G127">VLOOKUP(D127,'[1]XI-FT-4-JEE-OAL'!$C$7:$H$71,{4,5,6},0)</f>
        <v>-2</v>
      </c>
      <c r="F127">
        <v>10</v>
      </c>
      <c r="G127">
        <v>22</v>
      </c>
    </row>
    <row r="128" spans="1:7" x14ac:dyDescent="0.3">
      <c r="A128">
        <v>122</v>
      </c>
      <c r="B128" t="s">
        <v>138</v>
      </c>
      <c r="C128" t="s">
        <v>120</v>
      </c>
      <c r="D128">
        <v>16514</v>
      </c>
      <c r="E128">
        <f t="array" ref="E128:G128">VLOOKUP(D128,'[1]XI-FT-4-JEE-OAL'!$C$7:$H$71,{4,5,6},0)</f>
        <v>12</v>
      </c>
      <c r="F128">
        <v>12</v>
      </c>
      <c r="G128">
        <v>19</v>
      </c>
    </row>
    <row r="129" spans="1:7" x14ac:dyDescent="0.3">
      <c r="A129">
        <v>123</v>
      </c>
      <c r="B129" t="s">
        <v>139</v>
      </c>
      <c r="C129" t="s">
        <v>120</v>
      </c>
      <c r="D129">
        <v>17198</v>
      </c>
      <c r="E129" t="e">
        <f t="array" ref="E129:G129">VLOOKUP(D129,'[1]XI-FT-4-JEE-OAL'!$C$7:$H$71,{4,5,6},0)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140</v>
      </c>
      <c r="C130" t="s">
        <v>120</v>
      </c>
      <c r="D130">
        <v>15835</v>
      </c>
      <c r="E130">
        <f t="array" ref="E130:G130">VLOOKUP(D130,'[1]XI-FT-4-JEE-OAL'!$C$7:$H$71,{4,5,6},0)</f>
        <v>5</v>
      </c>
      <c r="F130">
        <v>10</v>
      </c>
      <c r="G130">
        <v>11</v>
      </c>
    </row>
    <row r="131" spans="1:7" x14ac:dyDescent="0.3">
      <c r="A131">
        <v>125</v>
      </c>
      <c r="B131" t="s">
        <v>141</v>
      </c>
      <c r="C131" t="s">
        <v>120</v>
      </c>
      <c r="D131">
        <v>15858</v>
      </c>
      <c r="E131">
        <f t="array" ref="E131:G131">VLOOKUP(D131,'[1]XI-FT-4-JEE-OAL'!$C$7:$H$71,{4,5,6},0)</f>
        <v>4</v>
      </c>
      <c r="F131">
        <v>28</v>
      </c>
      <c r="G131">
        <v>28</v>
      </c>
    </row>
    <row r="132" spans="1:7" x14ac:dyDescent="0.3">
      <c r="A132">
        <v>126</v>
      </c>
      <c r="B132" t="s">
        <v>142</v>
      </c>
      <c r="C132" t="s">
        <v>120</v>
      </c>
      <c r="D132">
        <v>16363</v>
      </c>
      <c r="E132">
        <f t="array" ref="E132:G132">VLOOKUP(D132,'[1]XI-FT-4-JEE-OAL'!$C$7:$H$71,{4,5,6},0)</f>
        <v>5</v>
      </c>
      <c r="F132">
        <v>23</v>
      </c>
      <c r="G132">
        <v>15</v>
      </c>
    </row>
    <row r="133" spans="1:7" x14ac:dyDescent="0.3">
      <c r="A133">
        <v>127</v>
      </c>
      <c r="B133" t="s">
        <v>143</v>
      </c>
      <c r="C133" t="s">
        <v>120</v>
      </c>
      <c r="D133">
        <v>17425</v>
      </c>
      <c r="E133" t="e">
        <f t="array" ref="E133:G133">VLOOKUP(D133,'[1]XI-FT-4-JEE-OAL'!$C$7:$H$71,{4,5,6},0)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144</v>
      </c>
      <c r="C134" t="s">
        <v>120</v>
      </c>
      <c r="D134">
        <v>22299</v>
      </c>
      <c r="E134">
        <f t="array" ref="E134:G134">VLOOKUP(D134,'[1]XI-FT-4-JEE-OAL'!$C$7:$H$71,{4,5,6},0)</f>
        <v>18</v>
      </c>
      <c r="F134">
        <v>24</v>
      </c>
      <c r="G134">
        <v>6</v>
      </c>
    </row>
    <row r="135" spans="1:7" x14ac:dyDescent="0.3">
      <c r="A135">
        <v>129</v>
      </c>
      <c r="B135" t="s">
        <v>145</v>
      </c>
      <c r="C135" t="s">
        <v>120</v>
      </c>
      <c r="D135">
        <v>17220</v>
      </c>
      <c r="E135">
        <f t="array" ref="E135:G135">VLOOKUP(D135,'[1]XI-FT-4-JEE-OAL'!$C$7:$H$71,{4,5,6},0)</f>
        <v>4</v>
      </c>
      <c r="F135">
        <v>11</v>
      </c>
      <c r="G135">
        <v>16</v>
      </c>
    </row>
    <row r="136" spans="1:7" x14ac:dyDescent="0.3">
      <c r="A136">
        <v>130</v>
      </c>
      <c r="B136" t="s">
        <v>146</v>
      </c>
      <c r="C136" t="s">
        <v>120</v>
      </c>
      <c r="D136">
        <v>16360</v>
      </c>
      <c r="E136">
        <f t="array" ref="E136:G136">VLOOKUP(D136,'[1]XI-FT-4-JEE-OAL'!$C$7:$H$71,{4,5,6},0)</f>
        <v>8</v>
      </c>
      <c r="F136">
        <v>8</v>
      </c>
      <c r="G136">
        <v>13</v>
      </c>
    </row>
    <row r="137" spans="1:7" x14ac:dyDescent="0.3">
      <c r="A137">
        <v>131</v>
      </c>
      <c r="B137" t="s">
        <v>147</v>
      </c>
      <c r="C137" t="s">
        <v>120</v>
      </c>
      <c r="D137">
        <v>17286</v>
      </c>
      <c r="E137" t="e">
        <f t="array" ref="E137:G137">VLOOKUP(D137,'[1]XI-FT-4-JEE-OAL'!$C$7:$H$71,{4,5,6},0)</f>
        <v>#N/A</v>
      </c>
      <c r="F137" t="e">
        <v>#N/A</v>
      </c>
      <c r="G137" t="e">
        <v>#N/A</v>
      </c>
    </row>
    <row r="138" spans="1:7" x14ac:dyDescent="0.3">
      <c r="A138">
        <v>132</v>
      </c>
      <c r="B138" t="s">
        <v>148</v>
      </c>
      <c r="C138" t="s">
        <v>120</v>
      </c>
      <c r="D138">
        <v>16543</v>
      </c>
      <c r="E138">
        <f t="array" ref="E138:G138">VLOOKUP(D138,'[1]XI-FT-4-JEE-OAL'!$C$7:$H$71,{4,5,6},0)</f>
        <v>12</v>
      </c>
      <c r="F138">
        <v>5</v>
      </c>
      <c r="G138">
        <v>11</v>
      </c>
    </row>
    <row r="139" spans="1:7" x14ac:dyDescent="0.3">
      <c r="A139">
        <v>133</v>
      </c>
      <c r="B139" t="s">
        <v>149</v>
      </c>
      <c r="C139" t="s">
        <v>120</v>
      </c>
      <c r="D139">
        <v>17449</v>
      </c>
      <c r="E139">
        <f t="array" ref="E139:G139">VLOOKUP(D139,'[1]XI-FT-4-JEE-OAL'!$C$7:$H$71,{4,5,6},0)</f>
        <v>15</v>
      </c>
      <c r="F139">
        <v>15</v>
      </c>
      <c r="G139">
        <v>11</v>
      </c>
    </row>
    <row r="140" spans="1:7" x14ac:dyDescent="0.3">
      <c r="A140">
        <v>134</v>
      </c>
      <c r="B140" t="s">
        <v>150</v>
      </c>
      <c r="C140" t="s">
        <v>120</v>
      </c>
      <c r="D140">
        <v>17591</v>
      </c>
      <c r="E140">
        <f t="array" ref="E140:G140">VLOOKUP(D140,'[1]XI-FT-4-JEE-OAL'!$C$7:$H$71,{4,5,6},0)</f>
        <v>7</v>
      </c>
      <c r="F140">
        <v>24</v>
      </c>
      <c r="G140">
        <v>10</v>
      </c>
    </row>
    <row r="141" spans="1:7" x14ac:dyDescent="0.3">
      <c r="A141">
        <v>135</v>
      </c>
      <c r="B141" t="s">
        <v>151</v>
      </c>
      <c r="C141" t="s">
        <v>120</v>
      </c>
      <c r="D141">
        <v>17451</v>
      </c>
      <c r="E141">
        <f t="array" ref="E141:G141">VLOOKUP(D141,'[1]XI-FT-4-JEE-OAL'!$C$7:$H$71,{4,5,6},0)</f>
        <v>19</v>
      </c>
      <c r="F141">
        <v>13</v>
      </c>
      <c r="G141">
        <v>28</v>
      </c>
    </row>
    <row r="142" spans="1:7" x14ac:dyDescent="0.3">
      <c r="A142">
        <v>136</v>
      </c>
      <c r="B142" t="s">
        <v>152</v>
      </c>
      <c r="C142" t="s">
        <v>120</v>
      </c>
      <c r="D142">
        <v>15890</v>
      </c>
      <c r="E142">
        <f t="array" ref="E142:G142">VLOOKUP(D142,'[1]XI-FT-4-JEE-OAL'!$C$7:$H$71,{4,5,6},0)</f>
        <v>18</v>
      </c>
      <c r="F142">
        <v>34</v>
      </c>
      <c r="G142">
        <v>4</v>
      </c>
    </row>
    <row r="143" spans="1:7" x14ac:dyDescent="0.3">
      <c r="A143">
        <v>137</v>
      </c>
      <c r="B143" t="s">
        <v>153</v>
      </c>
      <c r="C143" t="s">
        <v>120</v>
      </c>
      <c r="D143">
        <v>15773</v>
      </c>
      <c r="E143">
        <f t="array" ref="E143:G143">VLOOKUP(D143,'[1]XI-FT-4-JEE-OAL'!$C$7:$H$71,{4,5,6},0)</f>
        <v>18</v>
      </c>
      <c r="F143">
        <v>34</v>
      </c>
      <c r="G143">
        <v>4</v>
      </c>
    </row>
    <row r="144" spans="1:7" x14ac:dyDescent="0.3">
      <c r="A144">
        <v>138</v>
      </c>
      <c r="B144" t="s">
        <v>154</v>
      </c>
      <c r="C144" t="s">
        <v>120</v>
      </c>
      <c r="D144">
        <v>17607</v>
      </c>
      <c r="E144">
        <f t="array" ref="E144:G144">VLOOKUP(D144,'[1]XI-FT-4-JEE-OAL'!$C$7:$H$71,{4,5,6},0)</f>
        <v>15</v>
      </c>
      <c r="F144">
        <v>15</v>
      </c>
      <c r="G144">
        <v>11</v>
      </c>
    </row>
    <row r="145" spans="1:7" x14ac:dyDescent="0.3">
      <c r="A145">
        <v>139</v>
      </c>
      <c r="B145" t="s">
        <v>155</v>
      </c>
      <c r="C145" t="s">
        <v>120</v>
      </c>
      <c r="D145">
        <v>17590</v>
      </c>
      <c r="E145">
        <f t="array" ref="E145:G145">VLOOKUP(D145,'[1]XI-FT-4-JEE-OAL'!$C$7:$H$71,{4,5,6},0)</f>
        <v>15</v>
      </c>
      <c r="F145">
        <v>6</v>
      </c>
      <c r="G145">
        <v>14</v>
      </c>
    </row>
    <row r="146" spans="1:7" x14ac:dyDescent="0.3">
      <c r="A146">
        <v>140</v>
      </c>
      <c r="B146" t="s">
        <v>156</v>
      </c>
      <c r="C146" t="s">
        <v>120</v>
      </c>
      <c r="D146">
        <v>17445</v>
      </c>
      <c r="E146">
        <f t="array" ref="E146:G146">VLOOKUP(D146,'[1]XI-FT-4-JEE-OAL'!$C$7:$H$71,{4,5,6},0)</f>
        <v>18</v>
      </c>
      <c r="F146">
        <v>23</v>
      </c>
      <c r="G146">
        <v>14</v>
      </c>
    </row>
    <row r="147" spans="1:7" x14ac:dyDescent="0.3">
      <c r="A147">
        <v>141</v>
      </c>
      <c r="B147" t="s">
        <v>157</v>
      </c>
      <c r="C147" t="s">
        <v>120</v>
      </c>
      <c r="D147">
        <v>17706</v>
      </c>
      <c r="E147">
        <f t="array" ref="E147:G147">VLOOKUP(D147,'[1]XI-FT-4-JEE-OAL'!$C$7:$H$71,{4,5,6},0)</f>
        <v>20</v>
      </c>
      <c r="F147">
        <v>12</v>
      </c>
      <c r="G147">
        <v>20</v>
      </c>
    </row>
    <row r="148" spans="1:7" x14ac:dyDescent="0.3">
      <c r="A148">
        <v>142</v>
      </c>
      <c r="B148" t="s">
        <v>158</v>
      </c>
      <c r="C148" t="s">
        <v>120</v>
      </c>
      <c r="D148">
        <v>16283</v>
      </c>
      <c r="E148">
        <f t="array" ref="E148:G148">VLOOKUP(D148,'[1]XI-FT-4-JEE-OAL'!$C$7:$H$71,{4,5,6},0)</f>
        <v>25</v>
      </c>
      <c r="F148">
        <v>18</v>
      </c>
      <c r="G148">
        <v>18</v>
      </c>
    </row>
    <row r="149" spans="1:7" x14ac:dyDescent="0.3">
      <c r="A149">
        <v>143</v>
      </c>
      <c r="B149" t="s">
        <v>159</v>
      </c>
      <c r="C149" t="s">
        <v>120</v>
      </c>
      <c r="D149">
        <v>16544</v>
      </c>
      <c r="E149">
        <f t="array" ref="E149:G149">VLOOKUP(D149,'[1]XI-FT-4-JEE-OAL'!$C$7:$H$71,{4,5,6},0)</f>
        <v>8</v>
      </c>
      <c r="F149">
        <v>24</v>
      </c>
      <c r="G149">
        <v>33</v>
      </c>
    </row>
    <row r="150" spans="1:7" x14ac:dyDescent="0.3">
      <c r="A150">
        <v>144</v>
      </c>
      <c r="B150" t="s">
        <v>160</v>
      </c>
      <c r="C150" t="s">
        <v>120</v>
      </c>
      <c r="D150">
        <v>17430</v>
      </c>
      <c r="E150" t="e">
        <f t="array" ref="E150:G150">VLOOKUP(D150,'[1]XI-FT-4-JEE-OAL'!$C$7:$H$71,{4,5,6},0)</f>
        <v>#N/A</v>
      </c>
      <c r="F150" t="e">
        <v>#N/A</v>
      </c>
      <c r="G150" t="e">
        <v>#N/A</v>
      </c>
    </row>
    <row r="151" spans="1:7" x14ac:dyDescent="0.3">
      <c r="A151">
        <v>145</v>
      </c>
      <c r="B151" t="s">
        <v>161</v>
      </c>
      <c r="C151" t="s">
        <v>120</v>
      </c>
      <c r="D151">
        <v>17708</v>
      </c>
      <c r="E151" t="e">
        <f t="array" ref="E151:G151">VLOOKUP(D151,'[1]XI-FT-4-JEE-OAL'!$C$7:$H$71,{4,5,6},0)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162</v>
      </c>
      <c r="C152" t="s">
        <v>120</v>
      </c>
      <c r="D152">
        <v>15946</v>
      </c>
      <c r="E152">
        <f t="array" ref="E152:G152">VLOOKUP(D152,'[1]XI-FT-4-JEE-OAL'!$C$7:$H$71,{4,5,6},0)</f>
        <v>18</v>
      </c>
      <c r="F152">
        <v>39</v>
      </c>
      <c r="G152">
        <v>4</v>
      </c>
    </row>
    <row r="153" spans="1:7" x14ac:dyDescent="0.3">
      <c r="A153">
        <v>147</v>
      </c>
      <c r="B153" t="s">
        <v>163</v>
      </c>
      <c r="C153" t="s">
        <v>120</v>
      </c>
      <c r="D153">
        <v>17453</v>
      </c>
      <c r="E153" t="e">
        <f t="array" ref="E153:G153">VLOOKUP(D153,'[1]XI-FT-4-JEE-OAL'!$C$7:$H$71,{4,5,6},0)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164</v>
      </c>
      <c r="C154" t="s">
        <v>120</v>
      </c>
      <c r="D154">
        <v>17987</v>
      </c>
      <c r="E154">
        <f t="array" ref="E154:G154">VLOOKUP(D154,'[1]XI-FT-4-JEE-OAL'!$C$7:$H$71,{4,5,6},0)</f>
        <v>24</v>
      </c>
      <c r="F154">
        <v>1</v>
      </c>
      <c r="G154">
        <v>7</v>
      </c>
    </row>
    <row r="155" spans="1:7" x14ac:dyDescent="0.3">
      <c r="A155">
        <v>149</v>
      </c>
      <c r="B155" t="s">
        <v>165</v>
      </c>
      <c r="C155" t="s">
        <v>120</v>
      </c>
      <c r="D155">
        <v>17539</v>
      </c>
      <c r="E155">
        <f t="array" ref="E155:G155">VLOOKUP(D155,'[1]XI-FT-4-JEE-OAL'!$C$7:$H$71,{4,5,6},0)</f>
        <v>1</v>
      </c>
      <c r="F155">
        <v>-5</v>
      </c>
      <c r="G155">
        <v>22</v>
      </c>
    </row>
    <row r="156" spans="1:7" x14ac:dyDescent="0.3">
      <c r="A156">
        <v>150</v>
      </c>
      <c r="B156" t="s">
        <v>166</v>
      </c>
      <c r="C156" t="s">
        <v>120</v>
      </c>
      <c r="D156">
        <v>16371</v>
      </c>
      <c r="E156">
        <f t="array" ref="E156:G156">VLOOKUP(D156,'[1]XI-FT-4-JEE-OAL'!$C$7:$H$71,{4,5,6},0)</f>
        <v>17</v>
      </c>
      <c r="F156">
        <v>16</v>
      </c>
      <c r="G156">
        <v>12</v>
      </c>
    </row>
    <row r="157" spans="1:7" x14ac:dyDescent="0.3">
      <c r="A157">
        <v>151</v>
      </c>
      <c r="B157" t="s">
        <v>167</v>
      </c>
      <c r="C157" t="s">
        <v>120</v>
      </c>
      <c r="D157">
        <v>16552</v>
      </c>
      <c r="E157" t="e">
        <f t="array" ref="E157:G157">VLOOKUP(D157,'[1]XI-FT-4-JEE-OAL'!$C$7:$H$71,{4,5,6},0)</f>
        <v>#N/A</v>
      </c>
      <c r="F157" t="e">
        <v>#N/A</v>
      </c>
      <c r="G157" t="e">
        <v>#N/A</v>
      </c>
    </row>
    <row r="158" spans="1:7" x14ac:dyDescent="0.3">
      <c r="A158">
        <v>152</v>
      </c>
      <c r="B158" t="s">
        <v>168</v>
      </c>
      <c r="C158" t="s">
        <v>120</v>
      </c>
      <c r="D158">
        <v>17442</v>
      </c>
      <c r="E158" t="e">
        <f t="array" ref="E158:G158">VLOOKUP(D158,'[1]XI-FT-4-JEE-OAL'!$C$7:$H$71,{4,5,6},0)</f>
        <v>#N/A</v>
      </c>
      <c r="F158" t="e">
        <v>#N/A</v>
      </c>
      <c r="G158" t="e">
        <v>#N/A</v>
      </c>
    </row>
    <row r="159" spans="1:7" x14ac:dyDescent="0.3">
      <c r="A159">
        <v>153</v>
      </c>
      <c r="B159" t="s">
        <v>169</v>
      </c>
      <c r="C159" t="s">
        <v>120</v>
      </c>
      <c r="D159">
        <v>15925</v>
      </c>
      <c r="E159">
        <f t="array" ref="E159:G159">VLOOKUP(D159,'[1]XI-FT-4-JEE-OAL'!$C$7:$H$71,{4,5,6},0)</f>
        <v>12</v>
      </c>
      <c r="F159">
        <v>16</v>
      </c>
      <c r="G159">
        <v>4</v>
      </c>
    </row>
  </sheetData>
  <sheetProtection formatCells="0" formatColumns="0" formatRows="0" insertColumns="0" insertRows="0" insertHyperlinks="0" deleteColumns="0" deleteRows="0" sort="0" autoFilter="0" pivotTables="0"/>
  <autoFilter ref="A6:G159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exam_marks240823062836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2024-08-23T12:58:36Z</dcterms:created>
  <dcterms:modified xsi:type="dcterms:W3CDTF">2024-08-23T13:01:16Z</dcterms:modified>
  <cp:category>Me</cp:category>
</cp:coreProperties>
</file>