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7.08.2024\"/>
    </mc:Choice>
  </mc:AlternateContent>
  <xr:revisionPtr revIDLastSave="0" documentId="8_{E18A8A1B-0164-4931-ABAC-39BC9741F35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211514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F9" i="1" s="1"/>
  <c r="E9" i="1"/>
  <c r="E10" i="1" a="1"/>
  <c r="H10" i="1" s="1"/>
  <c r="E10" i="1"/>
  <c r="F10" i="1"/>
  <c r="G10" i="1"/>
  <c r="E11" i="1" a="1"/>
  <c r="E11" i="1" s="1"/>
  <c r="E12" i="1" a="1"/>
  <c r="E12" i="1" s="1"/>
  <c r="H12" i="1"/>
  <c r="I12" i="1"/>
  <c r="E13" i="1" a="1"/>
  <c r="F13" i="1" s="1"/>
  <c r="E14" i="1" a="1"/>
  <c r="H14" i="1" s="1"/>
  <c r="F14" i="1"/>
  <c r="E15" i="1" a="1"/>
  <c r="G15" i="1" s="1"/>
  <c r="E16" i="1" a="1"/>
  <c r="E16" i="1" s="1"/>
  <c r="F16" i="1"/>
  <c r="H16" i="1"/>
  <c r="E17" i="1" a="1"/>
  <c r="F17" i="1" s="1"/>
  <c r="E17" i="1"/>
  <c r="E18" i="1" a="1"/>
  <c r="H18" i="1" s="1"/>
  <c r="E19" i="1" a="1"/>
  <c r="E19" i="1" s="1"/>
  <c r="E20" i="1" a="1"/>
  <c r="E20" i="1" s="1"/>
  <c r="F20" i="1"/>
  <c r="H20" i="1"/>
  <c r="I20" i="1"/>
  <c r="E21" i="1" a="1"/>
  <c r="F21" i="1" s="1"/>
  <c r="E22" i="1" a="1"/>
  <c r="H22" i="1" s="1"/>
  <c r="E22" i="1"/>
  <c r="E23" i="1" a="1"/>
  <c r="E23" i="1" s="1"/>
  <c r="F23" i="1"/>
  <c r="E24" i="1" a="1"/>
  <c r="E24" i="1" s="1"/>
  <c r="F24" i="1"/>
  <c r="H24" i="1"/>
  <c r="I24" i="1"/>
  <c r="E25" i="1" a="1"/>
  <c r="F25" i="1" s="1"/>
  <c r="E26" i="1" a="1"/>
  <c r="H26" i="1" s="1"/>
  <c r="E26" i="1"/>
  <c r="F26" i="1"/>
  <c r="G26" i="1"/>
  <c r="E27" i="1" a="1"/>
  <c r="E27" i="1" s="1"/>
  <c r="F27" i="1"/>
  <c r="G27" i="1"/>
  <c r="E28" i="1" a="1"/>
  <c r="E28" i="1" s="1"/>
  <c r="H28" i="1"/>
  <c r="I28" i="1"/>
  <c r="E29" i="1" a="1"/>
  <c r="F29" i="1" s="1"/>
  <c r="E29" i="1"/>
  <c r="E30" i="1" a="1"/>
  <c r="H30" i="1" s="1"/>
  <c r="G30" i="1"/>
  <c r="E31" i="1" a="1"/>
  <c r="E31" i="1" s="1"/>
  <c r="G31" i="1"/>
  <c r="H31" i="1"/>
  <c r="I31" i="1"/>
  <c r="E32" i="1" a="1"/>
  <c r="E32" i="1" s="1"/>
  <c r="H32" i="1"/>
  <c r="I32" i="1"/>
  <c r="E33" i="1" a="1"/>
  <c r="F33" i="1" s="1"/>
  <c r="E34" i="1" a="1"/>
  <c r="H34" i="1" s="1"/>
  <c r="E34" i="1"/>
  <c r="E35" i="1" a="1"/>
  <c r="E35" i="1" s="1"/>
  <c r="F35" i="1"/>
  <c r="G35" i="1"/>
  <c r="H35" i="1"/>
  <c r="E36" i="1" a="1"/>
  <c r="E36" i="1" s="1"/>
  <c r="E37" i="1" a="1"/>
  <c r="F37" i="1" s="1"/>
  <c r="E37" i="1"/>
  <c r="E38" i="1" a="1"/>
  <c r="H38" i="1" s="1"/>
  <c r="E38" i="1"/>
  <c r="F38" i="1"/>
  <c r="E40" i="1" a="1"/>
  <c r="E40" i="1" s="1"/>
  <c r="E41" i="1" a="1"/>
  <c r="F41" i="1" s="1"/>
  <c r="E41" i="1"/>
  <c r="E42" i="1" a="1"/>
  <c r="H42" i="1" s="1"/>
  <c r="E42" i="1"/>
  <c r="F42" i="1"/>
  <c r="G42" i="1"/>
  <c r="E43" i="1" a="1"/>
  <c r="E43" i="1" s="1"/>
  <c r="E44" i="1" a="1"/>
  <c r="E44" i="1" s="1"/>
  <c r="F44" i="1"/>
  <c r="H44" i="1"/>
  <c r="E45" i="1" a="1"/>
  <c r="F45" i="1" s="1"/>
  <c r="E45" i="1"/>
  <c r="E46" i="1" a="1"/>
  <c r="H46" i="1" s="1"/>
  <c r="F46" i="1"/>
  <c r="G46" i="1"/>
  <c r="E7" i="1" a="1"/>
  <c r="E7" i="1" s="1"/>
  <c r="I43" i="1" l="1"/>
  <c r="E46" i="1"/>
  <c r="H43" i="1"/>
  <c r="E33" i="1"/>
  <c r="F31" i="1"/>
  <c r="F28" i="1"/>
  <c r="G22" i="1"/>
  <c r="I11" i="1"/>
  <c r="G43" i="1"/>
  <c r="F40" i="1"/>
  <c r="I35" i="1"/>
  <c r="F22" i="1"/>
  <c r="G14" i="1"/>
  <c r="H11" i="1"/>
  <c r="G7" i="1"/>
  <c r="F7" i="1"/>
  <c r="F43" i="1"/>
  <c r="I40" i="1"/>
  <c r="H36" i="1"/>
  <c r="G34" i="1"/>
  <c r="F32" i="1"/>
  <c r="F30" i="1"/>
  <c r="I27" i="1"/>
  <c r="H23" i="1"/>
  <c r="E21" i="1"/>
  <c r="G19" i="1"/>
  <c r="G11" i="1"/>
  <c r="I8" i="1"/>
  <c r="G18" i="1"/>
  <c r="F18" i="1"/>
  <c r="I7" i="1"/>
  <c r="E18" i="1"/>
  <c r="H7" i="1"/>
  <c r="I19" i="1"/>
  <c r="I36" i="1"/>
  <c r="I23" i="1"/>
  <c r="H19" i="1"/>
  <c r="I44" i="1"/>
  <c r="H40" i="1"/>
  <c r="G38" i="1"/>
  <c r="F36" i="1"/>
  <c r="F34" i="1"/>
  <c r="H27" i="1"/>
  <c r="E25" i="1"/>
  <c r="G23" i="1"/>
  <c r="F19" i="1"/>
  <c r="I16" i="1"/>
  <c r="E13" i="1"/>
  <c r="F11" i="1"/>
  <c r="H15" i="1"/>
  <c r="F15" i="1"/>
  <c r="H8" i="1"/>
  <c r="I45" i="1"/>
  <c r="G44" i="1"/>
  <c r="I41" i="1"/>
  <c r="G40" i="1"/>
  <c r="I37" i="1"/>
  <c r="G36" i="1"/>
  <c r="I33" i="1"/>
  <c r="G32" i="1"/>
  <c r="I29" i="1"/>
  <c r="G28" i="1"/>
  <c r="I25" i="1"/>
  <c r="G24" i="1"/>
  <c r="I21" i="1"/>
  <c r="G20" i="1"/>
  <c r="I17" i="1"/>
  <c r="G16" i="1"/>
  <c r="E15" i="1"/>
  <c r="I13" i="1"/>
  <c r="G12" i="1"/>
  <c r="I9" i="1"/>
  <c r="G8" i="1"/>
  <c r="I15" i="1"/>
  <c r="E30" i="1"/>
  <c r="E14" i="1"/>
  <c r="H41" i="1"/>
  <c r="H37" i="1"/>
  <c r="H33" i="1"/>
  <c r="H29" i="1"/>
  <c r="H25" i="1"/>
  <c r="H21" i="1"/>
  <c r="H17" i="1"/>
  <c r="H9" i="1"/>
  <c r="F8" i="1"/>
  <c r="H13" i="1"/>
  <c r="F12" i="1"/>
  <c r="I46" i="1"/>
  <c r="G45" i="1"/>
  <c r="I42" i="1"/>
  <c r="G41" i="1"/>
  <c r="I38" i="1"/>
  <c r="G37" i="1"/>
  <c r="I34" i="1"/>
  <c r="G33" i="1"/>
  <c r="I30" i="1"/>
  <c r="G29" i="1"/>
  <c r="I26" i="1"/>
  <c r="G25" i="1"/>
  <c r="I22" i="1"/>
  <c r="G21" i="1"/>
  <c r="I18" i="1"/>
  <c r="G17" i="1"/>
  <c r="I14" i="1"/>
  <c r="G13" i="1"/>
  <c r="I10" i="1"/>
  <c r="G9" i="1"/>
  <c r="H45" i="1"/>
</calcChain>
</file>

<file path=xl/sharedStrings.xml><?xml version="1.0" encoding="utf-8"?>
<sst xmlns="http://schemas.openxmlformats.org/spreadsheetml/2006/main" count="96" uniqueCount="57">
  <si>
    <t>Exam Name</t>
  </si>
  <si>
    <t>CT-2 X Scholars (31.08.2024)</t>
  </si>
  <si>
    <t>Exam Code</t>
  </si>
  <si>
    <t>Class Name</t>
  </si>
  <si>
    <t>Class X (Scholar)</t>
  </si>
  <si>
    <t>Section Name</t>
  </si>
  <si>
    <t>Scholar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</si>
  <si>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</si>
  <si>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</si>
  <si>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</si>
  <si>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</si>
  <si>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</si>
  <si>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</si>
  <si>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</si>
  <si>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Biology</t>
  </si>
  <si>
    <t>MAT</t>
  </si>
  <si>
    <t>Abhilipsa  Pradhan</t>
  </si>
  <si>
    <t>Class X (Scholar)-Scholar</t>
  </si>
  <si>
    <t>Abhiraaj  Soumil Sahu</t>
  </si>
  <si>
    <t>Aditya Ravishankar Sahoo</t>
  </si>
  <si>
    <t>Amresh Patnaik</t>
  </si>
  <si>
    <t xml:space="preserve">Aniruddh  </t>
  </si>
  <si>
    <t>Ankit Kumar Das</t>
  </si>
  <si>
    <t>Ansruta Digvasana</t>
  </si>
  <si>
    <t>Anushka  Mahapatra</t>
  </si>
  <si>
    <t>Asmit Jena</t>
  </si>
  <si>
    <t>Biswajeet Nayak</t>
  </si>
  <si>
    <t>Braja Raj Kuanar</t>
  </si>
  <si>
    <t>Devika Mohanty</t>
  </si>
  <si>
    <t>Himanshu Pradhan</t>
  </si>
  <si>
    <t>Inneshaditya Nayak</t>
  </si>
  <si>
    <t>Jasmin Mekap</t>
  </si>
  <si>
    <t>Kritika Panda</t>
  </si>
  <si>
    <t>Krittika Rout</t>
  </si>
  <si>
    <t>Lipsa Behera</t>
  </si>
  <si>
    <t>Madhavi Takri</t>
  </si>
  <si>
    <t>Meghangi Patro</t>
  </si>
  <si>
    <t>Monalisha Mansingh</t>
  </si>
  <si>
    <t xml:space="preserve">Murry Priyanshu Rao </t>
  </si>
  <si>
    <t>Nikunj Singh</t>
  </si>
  <si>
    <t>Om Swarup Das</t>
  </si>
  <si>
    <t>Omm Prakash Panda</t>
  </si>
  <si>
    <t>Omprakash Mohanty</t>
  </si>
  <si>
    <t>Pallab Mahana</t>
  </si>
  <si>
    <t>Rushika Nayak</t>
  </si>
  <si>
    <t>Sagnik Behera</t>
  </si>
  <si>
    <t>Saswat Kumar Dash</t>
  </si>
  <si>
    <t>Shreyansh Patra</t>
  </si>
  <si>
    <t>Shreyansi Rout</t>
  </si>
  <si>
    <t>Sidhi Bhuwalka</t>
  </si>
  <si>
    <t>Sohan Behera</t>
  </si>
  <si>
    <t>Soumya Ranjan Nayak</t>
  </si>
  <si>
    <t>Sourav Nath</t>
  </si>
  <si>
    <t>Suchit Ranjan Sahoo</t>
  </si>
  <si>
    <t>Suraj  Shee</t>
  </si>
  <si>
    <t>Swaraj Saahil Jena</t>
  </si>
  <si>
    <t xml:space="preserve">Vedarth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</si>
</sst>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SCHOLARS\X%20Scholars\Class_X_Scholar_CT_2_31.08.24_.xlsx" TargetMode="External"/><Relationship Id="rId1" Type="http://schemas.openxmlformats.org/officeDocument/2006/relationships/externalLinkPath" Target="/ODM/EXAM%20&amp;%20RESULT/RESULTS/SCHOLARS/X%20Scholars/Class_X_Scholar_CT_2_31.08.24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sheetDataSet>
      <sheetData sheetId="0">
        <row r="7">
          <cell r="C7">
            <v>11963</v>
          </cell>
          <cell r="D7" t="str">
            <v>X-Scholar</v>
          </cell>
          <cell r="E7" t="str">
            <v>Biswajeet Nayak</v>
          </cell>
          <cell r="F7">
            <v>35</v>
          </cell>
          <cell r="G7">
            <v>26</v>
          </cell>
          <cell r="H7">
            <v>47</v>
          </cell>
          <cell r="I7">
            <v>30</v>
          </cell>
          <cell r="J7">
            <v>36</v>
          </cell>
        </row>
        <row r="8">
          <cell r="C8">
            <v>10453</v>
          </cell>
          <cell r="D8" t="str">
            <v>X-Scholar</v>
          </cell>
          <cell r="E8" t="str">
            <v>Amresh Patnaik</v>
          </cell>
          <cell r="F8">
            <v>30</v>
          </cell>
          <cell r="G8">
            <v>26</v>
          </cell>
          <cell r="H8">
            <v>41</v>
          </cell>
          <cell r="I8">
            <v>20</v>
          </cell>
          <cell r="J8">
            <v>31</v>
          </cell>
        </row>
        <row r="9">
          <cell r="C9">
            <v>11561</v>
          </cell>
          <cell r="D9" t="str">
            <v>X-Scholar</v>
          </cell>
          <cell r="E9" t="str">
            <v>Sourav Nath</v>
          </cell>
          <cell r="F9">
            <v>25</v>
          </cell>
          <cell r="G9">
            <v>30</v>
          </cell>
          <cell r="H9">
            <v>32</v>
          </cell>
          <cell r="I9">
            <v>30</v>
          </cell>
          <cell r="J9">
            <v>30</v>
          </cell>
        </row>
        <row r="10">
          <cell r="C10">
            <v>10156</v>
          </cell>
          <cell r="D10" t="str">
            <v>X-Scholar</v>
          </cell>
          <cell r="E10" t="str">
            <v>Devika Mohanty</v>
          </cell>
          <cell r="F10">
            <v>31</v>
          </cell>
          <cell r="G10">
            <v>23</v>
          </cell>
          <cell r="H10">
            <v>28</v>
          </cell>
          <cell r="I10">
            <v>30</v>
          </cell>
          <cell r="J10">
            <v>36</v>
          </cell>
        </row>
        <row r="11">
          <cell r="C11">
            <v>10159</v>
          </cell>
          <cell r="D11" t="str">
            <v>X-Scholar</v>
          </cell>
          <cell r="E11" t="str">
            <v>Jasmin Mekap</v>
          </cell>
          <cell r="F11">
            <v>31</v>
          </cell>
          <cell r="G11">
            <v>23</v>
          </cell>
          <cell r="H11">
            <v>28</v>
          </cell>
          <cell r="I11">
            <v>30</v>
          </cell>
          <cell r="J11">
            <v>36</v>
          </cell>
        </row>
        <row r="12">
          <cell r="C12">
            <v>10542</v>
          </cell>
          <cell r="D12" t="str">
            <v>X-Scholar</v>
          </cell>
          <cell r="E12" t="str">
            <v>Murry Priyanshu Rao</v>
          </cell>
          <cell r="F12">
            <v>30</v>
          </cell>
          <cell r="G12">
            <v>31</v>
          </cell>
          <cell r="H12">
            <v>15</v>
          </cell>
          <cell r="I12">
            <v>32</v>
          </cell>
          <cell r="J12">
            <v>31</v>
          </cell>
        </row>
        <row r="13">
          <cell r="C13">
            <v>11251</v>
          </cell>
          <cell r="D13" t="str">
            <v>X-Scholar</v>
          </cell>
          <cell r="E13" t="str">
            <v>Saswat Kumar Dash</v>
          </cell>
          <cell r="F13">
            <v>16</v>
          </cell>
          <cell r="G13">
            <v>30</v>
          </cell>
          <cell r="H13">
            <v>27</v>
          </cell>
          <cell r="I13">
            <v>30</v>
          </cell>
          <cell r="J13">
            <v>40</v>
          </cell>
        </row>
        <row r="14">
          <cell r="C14">
            <v>10165</v>
          </cell>
          <cell r="D14" t="str">
            <v>X-Scholar</v>
          </cell>
          <cell r="E14" t="str">
            <v>Sagnik Behera</v>
          </cell>
          <cell r="F14">
            <v>31</v>
          </cell>
          <cell r="G14">
            <v>10</v>
          </cell>
          <cell r="H14">
            <v>36</v>
          </cell>
          <cell r="I14">
            <v>25</v>
          </cell>
          <cell r="J14">
            <v>40</v>
          </cell>
        </row>
        <row r="15">
          <cell r="C15">
            <v>11452</v>
          </cell>
          <cell r="D15" t="str">
            <v>X-Scholar</v>
          </cell>
          <cell r="E15" t="str">
            <v>Himanshu Pradhan</v>
          </cell>
          <cell r="F15">
            <v>25</v>
          </cell>
          <cell r="G15">
            <v>26</v>
          </cell>
          <cell r="H15">
            <v>26</v>
          </cell>
          <cell r="I15">
            <v>25</v>
          </cell>
          <cell r="J15">
            <v>35</v>
          </cell>
        </row>
        <row r="16">
          <cell r="C16">
            <v>10158</v>
          </cell>
          <cell r="D16" t="str">
            <v>X-Scholar</v>
          </cell>
          <cell r="E16" t="str">
            <v>Suchita Ranjan Sahoo</v>
          </cell>
          <cell r="F16">
            <v>30</v>
          </cell>
          <cell r="G16">
            <v>16</v>
          </cell>
          <cell r="H16">
            <v>21</v>
          </cell>
          <cell r="I16">
            <v>31</v>
          </cell>
          <cell r="J16">
            <v>40</v>
          </cell>
        </row>
        <row r="17">
          <cell r="C17">
            <v>10460</v>
          </cell>
          <cell r="D17" t="str">
            <v>X-Scholar</v>
          </cell>
          <cell r="E17" t="str">
            <v>Shreyansi rout</v>
          </cell>
          <cell r="F17">
            <v>22</v>
          </cell>
          <cell r="G17">
            <v>5</v>
          </cell>
          <cell r="H17">
            <v>31</v>
          </cell>
          <cell r="I17">
            <v>31</v>
          </cell>
          <cell r="J17">
            <v>36</v>
          </cell>
        </row>
        <row r="18">
          <cell r="C18">
            <v>49726</v>
          </cell>
          <cell r="D18" t="str">
            <v>X-Scholar</v>
          </cell>
          <cell r="E18" t="str">
            <v>Sidhi Bhuwalka</v>
          </cell>
          <cell r="F18">
            <v>21</v>
          </cell>
          <cell r="G18">
            <v>5</v>
          </cell>
          <cell r="H18">
            <v>30</v>
          </cell>
          <cell r="I18">
            <v>32</v>
          </cell>
          <cell r="J18">
            <v>31</v>
          </cell>
        </row>
        <row r="19">
          <cell r="C19">
            <v>10550</v>
          </cell>
          <cell r="D19" t="str">
            <v>X-Scholar</v>
          </cell>
          <cell r="E19" t="str">
            <v>Ansruta Digvasana</v>
          </cell>
          <cell r="F19">
            <v>16</v>
          </cell>
          <cell r="G19">
            <v>27</v>
          </cell>
          <cell r="H19">
            <v>22</v>
          </cell>
          <cell r="I19">
            <v>22</v>
          </cell>
          <cell r="J19">
            <v>36</v>
          </cell>
        </row>
        <row r="20">
          <cell r="C20">
            <v>10383</v>
          </cell>
          <cell r="D20" t="str">
            <v>X-Scholar</v>
          </cell>
          <cell r="E20" t="str">
            <v>Aditya Ravishankar Sahoo</v>
          </cell>
          <cell r="F20">
            <v>26</v>
          </cell>
          <cell r="G20">
            <v>8</v>
          </cell>
          <cell r="H20">
            <v>20</v>
          </cell>
          <cell r="I20">
            <v>30</v>
          </cell>
          <cell r="J20">
            <v>40</v>
          </cell>
        </row>
        <row r="21">
          <cell r="C21">
            <v>10522</v>
          </cell>
          <cell r="D21" t="str">
            <v>X-Scholar</v>
          </cell>
          <cell r="E21" t="str">
            <v>Lipsa Behera</v>
          </cell>
          <cell r="F21">
            <v>20</v>
          </cell>
          <cell r="G21">
            <v>17</v>
          </cell>
          <cell r="H21">
            <v>25</v>
          </cell>
          <cell r="I21">
            <v>21</v>
          </cell>
          <cell r="J21">
            <v>36</v>
          </cell>
        </row>
        <row r="22">
          <cell r="C22">
            <v>10379</v>
          </cell>
          <cell r="D22" t="str">
            <v>X-Scholar</v>
          </cell>
          <cell r="E22" t="str">
            <v>Kritika Panda</v>
          </cell>
          <cell r="F22">
            <v>23</v>
          </cell>
          <cell r="G22">
            <v>12</v>
          </cell>
          <cell r="H22">
            <v>30</v>
          </cell>
          <cell r="I22">
            <v>15</v>
          </cell>
          <cell r="J22">
            <v>36</v>
          </cell>
        </row>
        <row r="23">
          <cell r="C23">
            <v>10386</v>
          </cell>
          <cell r="D23" t="str">
            <v>X-Scholar</v>
          </cell>
          <cell r="E23" t="str">
            <v>Monalisha Mansingh</v>
          </cell>
          <cell r="F23">
            <v>9</v>
          </cell>
          <cell r="G23">
            <v>20</v>
          </cell>
          <cell r="H23">
            <v>24</v>
          </cell>
          <cell r="I23">
            <v>25</v>
          </cell>
          <cell r="J23">
            <v>30</v>
          </cell>
        </row>
        <row r="24">
          <cell r="C24">
            <v>13559</v>
          </cell>
          <cell r="D24" t="str">
            <v>X-Scholar</v>
          </cell>
          <cell r="E24" t="str">
            <v>Gopesh Tripathy</v>
          </cell>
          <cell r="F24">
            <v>20</v>
          </cell>
          <cell r="G24">
            <v>16</v>
          </cell>
          <cell r="H24">
            <v>21</v>
          </cell>
          <cell r="I24">
            <v>20</v>
          </cell>
          <cell r="J24">
            <v>36</v>
          </cell>
        </row>
        <row r="25">
          <cell r="C25">
            <v>10415</v>
          </cell>
          <cell r="D25" t="str">
            <v>X-Scholar</v>
          </cell>
          <cell r="E25" t="str">
            <v>Meghangi Patro</v>
          </cell>
          <cell r="F25">
            <v>18</v>
          </cell>
          <cell r="G25">
            <v>9</v>
          </cell>
          <cell r="H25">
            <v>25</v>
          </cell>
          <cell r="I25">
            <v>22</v>
          </cell>
          <cell r="J25">
            <v>36</v>
          </cell>
        </row>
        <row r="26">
          <cell r="C26">
            <v>10500</v>
          </cell>
          <cell r="D26" t="str">
            <v>X-Scholar</v>
          </cell>
          <cell r="E26" t="str">
            <v>Braja Raj Kuanar</v>
          </cell>
          <cell r="F26">
            <v>21</v>
          </cell>
          <cell r="G26">
            <v>16</v>
          </cell>
          <cell r="H26">
            <v>10</v>
          </cell>
          <cell r="I26">
            <v>20</v>
          </cell>
          <cell r="J26">
            <v>36</v>
          </cell>
        </row>
        <row r="27">
          <cell r="C27">
            <v>10340</v>
          </cell>
          <cell r="D27" t="str">
            <v>X-Scholar</v>
          </cell>
          <cell r="E27" t="str">
            <v>Om Swarum Das</v>
          </cell>
          <cell r="F27">
            <v>18</v>
          </cell>
          <cell r="G27">
            <v>18</v>
          </cell>
          <cell r="H27">
            <v>16</v>
          </cell>
          <cell r="I27">
            <v>11</v>
          </cell>
          <cell r="J27">
            <v>35</v>
          </cell>
        </row>
        <row r="28">
          <cell r="C28">
            <v>10157</v>
          </cell>
          <cell r="D28" t="str">
            <v>X-Scholar</v>
          </cell>
          <cell r="E28" t="str">
            <v>Krittika rout</v>
          </cell>
          <cell r="F28">
            <v>9</v>
          </cell>
          <cell r="G28">
            <v>15</v>
          </cell>
          <cell r="H28">
            <v>24</v>
          </cell>
          <cell r="I28">
            <v>10</v>
          </cell>
          <cell r="J28">
            <v>30</v>
          </cell>
        </row>
        <row r="29">
          <cell r="C29">
            <v>10478</v>
          </cell>
          <cell r="D29" t="str">
            <v>X-Scholar</v>
          </cell>
          <cell r="E29" t="str">
            <v>Omm Prakash Panda</v>
          </cell>
          <cell r="F29">
            <v>16</v>
          </cell>
          <cell r="G29">
            <v>10</v>
          </cell>
          <cell r="H29">
            <v>12</v>
          </cell>
          <cell r="I29">
            <v>20</v>
          </cell>
          <cell r="J29">
            <v>30</v>
          </cell>
        </row>
        <row r="30">
          <cell r="C30">
            <v>14342</v>
          </cell>
          <cell r="D30" t="str">
            <v>X-Scholar</v>
          </cell>
          <cell r="E30" t="str">
            <v>Vedarth</v>
          </cell>
          <cell r="F30">
            <v>16</v>
          </cell>
          <cell r="G30">
            <v>17</v>
          </cell>
          <cell r="H30">
            <v>13</v>
          </cell>
          <cell r="I30">
            <v>9</v>
          </cell>
          <cell r="J30">
            <v>40</v>
          </cell>
        </row>
        <row r="31">
          <cell r="C31">
            <v>13428</v>
          </cell>
          <cell r="D31" t="str">
            <v>X-Scholar</v>
          </cell>
          <cell r="E31" t="str">
            <v>Abhiraaj Soumil Sahu</v>
          </cell>
          <cell r="F31">
            <v>16</v>
          </cell>
          <cell r="G31">
            <v>10</v>
          </cell>
          <cell r="H31">
            <v>12</v>
          </cell>
          <cell r="I31">
            <v>15</v>
          </cell>
          <cell r="J31">
            <v>30</v>
          </cell>
        </row>
        <row r="32">
          <cell r="C32">
            <v>10300</v>
          </cell>
          <cell r="D32" t="str">
            <v>X-Scholar</v>
          </cell>
          <cell r="E32" t="str">
            <v>Madhavi takri</v>
          </cell>
          <cell r="F32">
            <v>12</v>
          </cell>
          <cell r="G32">
            <v>10</v>
          </cell>
          <cell r="H32">
            <v>12</v>
          </cell>
          <cell r="I32">
            <v>12</v>
          </cell>
          <cell r="J32">
            <v>35</v>
          </cell>
        </row>
        <row r="33">
          <cell r="C33">
            <v>10385</v>
          </cell>
          <cell r="D33" t="str">
            <v>X-Scholar</v>
          </cell>
          <cell r="E33" t="str">
            <v>Asmit Jena</v>
          </cell>
          <cell r="F33">
            <v>5</v>
          </cell>
          <cell r="G33">
            <v>13</v>
          </cell>
          <cell r="H33">
            <v>12</v>
          </cell>
          <cell r="I33">
            <v>0</v>
          </cell>
          <cell r="J33">
            <v>36</v>
          </cell>
        </row>
        <row r="34">
          <cell r="C34">
            <v>10501</v>
          </cell>
          <cell r="D34" t="str">
            <v>X-Scholar</v>
          </cell>
          <cell r="E34" t="str">
            <v>Swaraj Saahil Jena</v>
          </cell>
          <cell r="F34">
            <v>6</v>
          </cell>
          <cell r="G34">
            <v>7</v>
          </cell>
          <cell r="H34">
            <v>9</v>
          </cell>
          <cell r="I34">
            <v>6</v>
          </cell>
          <cell r="J34">
            <v>40</v>
          </cell>
        </row>
        <row r="35">
          <cell r="C35">
            <v>10160</v>
          </cell>
          <cell r="D35" t="str">
            <v>X-Scholar</v>
          </cell>
          <cell r="E35" t="str">
            <v>Inneshaditya Nayak</v>
          </cell>
          <cell r="F35">
            <v>0</v>
          </cell>
          <cell r="G35">
            <v>7</v>
          </cell>
          <cell r="H35">
            <v>7</v>
          </cell>
          <cell r="I35">
            <v>6</v>
          </cell>
          <cell r="J35">
            <v>36</v>
          </cell>
        </row>
        <row r="36">
          <cell r="C36">
            <v>10369</v>
          </cell>
          <cell r="D36" t="str">
            <v>X-Scholar</v>
          </cell>
          <cell r="E36" t="str">
            <v>Soumya Ranjan Nayak</v>
          </cell>
          <cell r="F36">
            <v>0</v>
          </cell>
          <cell r="G36">
            <v>3</v>
          </cell>
          <cell r="H36">
            <v>3</v>
          </cell>
          <cell r="I36">
            <v>6</v>
          </cell>
          <cell r="J36">
            <v>36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6"/>
  <sheetViews>
    <sheetView tabSelected="1" workbookViewId="0">
      <selection activeCell="N36" sqref="N36"/>
    </sheetView>
  </sheetViews>
  <sheetFormatPr defaultRowHeight="14.4" x14ac:dyDescent="0.3"/>
  <cols>
    <col min="2" max="2" width="24.6640625" customWidth="1"/>
  </cols>
  <sheetData>
    <row r="1" spans="1:9" x14ac:dyDescent="0.3">
      <c r="A1" t="s">
        <v>0</v>
      </c>
      <c r="B1" t="s">
        <v>1</v>
      </c>
    </row>
    <row r="2" spans="1:9" x14ac:dyDescent="0.3">
      <c r="A2" t="s">
        <v>2</v>
      </c>
      <c r="B2">
        <v>24091211472593</v>
      </c>
    </row>
    <row r="3" spans="1:9" x14ac:dyDescent="0.3">
      <c r="A3" t="s">
        <v>3</v>
      </c>
      <c r="B3" t="s">
        <v>4</v>
      </c>
    </row>
    <row r="4" spans="1:9" x14ac:dyDescent="0.3">
      <c r="A4" t="s">
        <v>5</v>
      </c>
      <c r="B4" t="s">
        <v>6</v>
      </c>
    </row>
    <row r="6" spans="1:9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  <c r="I6" s="1" t="s">
        <v>15</v>
      </c>
    </row>
    <row r="7" spans="1:9" x14ac:dyDescent="0.3">
      <c r="A7">
        <v>1</v>
      </c>
      <c r="B7" t="s">
        <v>16</v>
      </c>
      <c r="C7" t="s">
        <v>17</v>
      </c>
      <c r="D7">
        <v>14717</v>
      </c>
      <c r="E7" t="e">
        <f t="array" ref="E7:I7">VLOOKUP(D7,[1]Sheet1!$C$7:$J$36,{4,5,6,7,8},0)</f>
        <v>#N/A</v>
      </c>
      <c r="F7" t="e">
        <v>#N/A</v>
      </c>
      <c r="G7" t="e">
        <v>#N/A</v>
      </c>
      <c r="H7" t="e">
        <v>#N/A</v>
      </c>
      <c r="I7" t="e">
        <v>#N/A</v>
      </c>
    </row>
    <row r="8" spans="1:9" x14ac:dyDescent="0.3">
      <c r="A8">
        <v>2</v>
      </c>
      <c r="B8" t="s">
        <v>18</v>
      </c>
      <c r="C8" t="s">
        <v>17</v>
      </c>
      <c r="D8">
        <v>13428</v>
      </c>
      <c r="E8">
        <f t="array" ref="E8:I8">VLOOKUP(D8,[1]Sheet1!$C$7:$J$36,{4,5,6,7,8},0)</f>
        <v>16</v>
      </c>
      <c r="F8">
        <v>10</v>
      </c>
      <c r="G8">
        <v>12</v>
      </c>
      <c r="H8">
        <v>15</v>
      </c>
      <c r="I8">
        <v>30</v>
      </c>
    </row>
    <row r="9" spans="1:9" x14ac:dyDescent="0.3">
      <c r="A9">
        <v>3</v>
      </c>
      <c r="B9" t="s">
        <v>19</v>
      </c>
      <c r="C9" t="s">
        <v>17</v>
      </c>
      <c r="D9">
        <v>10383</v>
      </c>
      <c r="E9">
        <f t="array" ref="E9:I9">VLOOKUP(D9,[1]Sheet1!$C$7:$J$36,{4,5,6,7,8},0)</f>
        <v>26</v>
      </c>
      <c r="F9">
        <v>8</v>
      </c>
      <c r="G9">
        <v>20</v>
      </c>
      <c r="H9">
        <v>30</v>
      </c>
      <c r="I9">
        <v>40</v>
      </c>
    </row>
    <row r="10" spans="1:9" x14ac:dyDescent="0.3">
      <c r="A10">
        <v>4</v>
      </c>
      <c r="B10" t="s">
        <v>20</v>
      </c>
      <c r="C10" t="s">
        <v>17</v>
      </c>
      <c r="D10">
        <v>10453</v>
      </c>
      <c r="E10">
        <f t="array" ref="E10:I10">VLOOKUP(D10,[1]Sheet1!$C$7:$J$36,{4,5,6,7,8},0)</f>
        <v>30</v>
      </c>
      <c r="F10">
        <v>26</v>
      </c>
      <c r="G10">
        <v>41</v>
      </c>
      <c r="H10">
        <v>20</v>
      </c>
      <c r="I10">
        <v>31</v>
      </c>
    </row>
    <row r="11" spans="1:9" x14ac:dyDescent="0.3">
      <c r="A11">
        <v>5</v>
      </c>
      <c r="B11" t="s">
        <v>21</v>
      </c>
      <c r="C11" t="s">
        <v>17</v>
      </c>
      <c r="D11">
        <v>13554</v>
      </c>
      <c r="E11" t="e">
        <f t="array" ref="E11:I11">VLOOKUP(D11,[1]Sheet1!$C$7:$J$36,{4,5,6,7,8},0)</f>
        <v>#N/A</v>
      </c>
      <c r="F11" t="e">
        <v>#N/A</v>
      </c>
      <c r="G11" t="e">
        <v>#N/A</v>
      </c>
      <c r="H11" t="e">
        <v>#N/A</v>
      </c>
      <c r="I11" t="e">
        <v>#N/A</v>
      </c>
    </row>
    <row r="12" spans="1:9" x14ac:dyDescent="0.3">
      <c r="A12">
        <v>6</v>
      </c>
      <c r="B12" t="s">
        <v>22</v>
      </c>
      <c r="C12" t="s">
        <v>17</v>
      </c>
      <c r="D12">
        <v>10168</v>
      </c>
      <c r="E12" t="e">
        <f t="array" ref="E12:I12">VLOOKUP(D12,[1]Sheet1!$C$7:$J$36,{4,5,6,7,8},0)</f>
        <v>#N/A</v>
      </c>
      <c r="F12" t="e">
        <v>#N/A</v>
      </c>
      <c r="G12" t="e">
        <v>#N/A</v>
      </c>
      <c r="H12" t="e">
        <v>#N/A</v>
      </c>
      <c r="I12" t="e">
        <v>#N/A</v>
      </c>
    </row>
    <row r="13" spans="1:9" x14ac:dyDescent="0.3">
      <c r="A13">
        <v>7</v>
      </c>
      <c r="B13" t="s">
        <v>23</v>
      </c>
      <c r="C13" t="s">
        <v>17</v>
      </c>
      <c r="D13">
        <v>10550</v>
      </c>
      <c r="E13">
        <f t="array" ref="E13:I13">VLOOKUP(D13,[1]Sheet1!$C$7:$J$36,{4,5,6,7,8},0)</f>
        <v>16</v>
      </c>
      <c r="F13">
        <v>27</v>
      </c>
      <c r="G13">
        <v>22</v>
      </c>
      <c r="H13">
        <v>22</v>
      </c>
      <c r="I13">
        <v>36</v>
      </c>
    </row>
    <row r="14" spans="1:9" x14ac:dyDescent="0.3">
      <c r="A14">
        <v>8</v>
      </c>
      <c r="B14" t="s">
        <v>24</v>
      </c>
      <c r="C14" t="s">
        <v>17</v>
      </c>
      <c r="D14">
        <v>14754</v>
      </c>
      <c r="E14" t="e">
        <f t="array" ref="E14:I14">VLOOKUP(D14,[1]Sheet1!$C$7:$J$36,{4,5,6,7,8},0)</f>
        <v>#N/A</v>
      </c>
      <c r="F14" t="e">
        <v>#N/A</v>
      </c>
      <c r="G14" t="e">
        <v>#N/A</v>
      </c>
      <c r="H14" t="e">
        <v>#N/A</v>
      </c>
      <c r="I14" t="e">
        <v>#N/A</v>
      </c>
    </row>
    <row r="15" spans="1:9" x14ac:dyDescent="0.3">
      <c r="A15">
        <v>9</v>
      </c>
      <c r="B15" t="s">
        <v>25</v>
      </c>
      <c r="C15" t="s">
        <v>17</v>
      </c>
      <c r="D15">
        <v>10385</v>
      </c>
      <c r="E15">
        <f t="array" ref="E15:I15">VLOOKUP(D15,[1]Sheet1!$C$7:$J$36,{4,5,6,7,8},0)</f>
        <v>5</v>
      </c>
      <c r="F15">
        <v>13</v>
      </c>
      <c r="G15">
        <v>12</v>
      </c>
      <c r="H15">
        <v>0</v>
      </c>
      <c r="I15">
        <v>36</v>
      </c>
    </row>
    <row r="16" spans="1:9" x14ac:dyDescent="0.3">
      <c r="A16">
        <v>10</v>
      </c>
      <c r="B16" t="s">
        <v>26</v>
      </c>
      <c r="C16" t="s">
        <v>17</v>
      </c>
      <c r="D16">
        <v>11963</v>
      </c>
      <c r="E16">
        <f t="array" ref="E16:I16">VLOOKUP(D16,[1]Sheet1!$C$7:$J$36,{4,5,6,7,8},0)</f>
        <v>35</v>
      </c>
      <c r="F16">
        <v>26</v>
      </c>
      <c r="G16">
        <v>47</v>
      </c>
      <c r="H16">
        <v>30</v>
      </c>
      <c r="I16">
        <v>36</v>
      </c>
    </row>
    <row r="17" spans="1:9" x14ac:dyDescent="0.3">
      <c r="A17">
        <v>11</v>
      </c>
      <c r="B17" t="s">
        <v>27</v>
      </c>
      <c r="C17" t="s">
        <v>17</v>
      </c>
      <c r="D17">
        <v>10500</v>
      </c>
      <c r="E17">
        <f t="array" ref="E17:I17">VLOOKUP(D17,[1]Sheet1!$C$7:$J$36,{4,5,6,7,8},0)</f>
        <v>21</v>
      </c>
      <c r="F17">
        <v>16</v>
      </c>
      <c r="G17">
        <v>10</v>
      </c>
      <c r="H17">
        <v>20</v>
      </c>
      <c r="I17">
        <v>36</v>
      </c>
    </row>
    <row r="18" spans="1:9" x14ac:dyDescent="0.3">
      <c r="A18">
        <v>12</v>
      </c>
      <c r="B18" t="s">
        <v>28</v>
      </c>
      <c r="C18" t="s">
        <v>17</v>
      </c>
      <c r="D18">
        <v>10156</v>
      </c>
      <c r="E18">
        <f t="array" ref="E18:I18">VLOOKUP(D18,[1]Sheet1!$C$7:$J$36,{4,5,6,7,8},0)</f>
        <v>31</v>
      </c>
      <c r="F18">
        <v>23</v>
      </c>
      <c r="G18">
        <v>28</v>
      </c>
      <c r="H18">
        <v>30</v>
      </c>
      <c r="I18">
        <v>36</v>
      </c>
    </row>
    <row r="19" spans="1:9" x14ac:dyDescent="0.3">
      <c r="A19">
        <v>13</v>
      </c>
      <c r="B19" t="s">
        <v>29</v>
      </c>
      <c r="C19" t="s">
        <v>17</v>
      </c>
      <c r="D19">
        <v>11452</v>
      </c>
      <c r="E19">
        <f t="array" ref="E19:I19">VLOOKUP(D19,[1]Sheet1!$C$7:$J$36,{4,5,6,7,8},0)</f>
        <v>25</v>
      </c>
      <c r="F19">
        <v>26</v>
      </c>
      <c r="G19">
        <v>26</v>
      </c>
      <c r="H19">
        <v>25</v>
      </c>
      <c r="I19">
        <v>35</v>
      </c>
    </row>
    <row r="20" spans="1:9" x14ac:dyDescent="0.3">
      <c r="A20">
        <v>14</v>
      </c>
      <c r="B20" t="s">
        <v>30</v>
      </c>
      <c r="C20" t="s">
        <v>17</v>
      </c>
      <c r="D20">
        <v>10160</v>
      </c>
      <c r="E20">
        <f t="array" ref="E20:I20">VLOOKUP(D20,[1]Sheet1!$C$7:$J$36,{4,5,6,7,8},0)</f>
        <v>0</v>
      </c>
      <c r="F20">
        <v>7</v>
      </c>
      <c r="G20">
        <v>7</v>
      </c>
      <c r="H20">
        <v>6</v>
      </c>
      <c r="I20">
        <v>36</v>
      </c>
    </row>
    <row r="21" spans="1:9" x14ac:dyDescent="0.3">
      <c r="A21">
        <v>15</v>
      </c>
      <c r="B21" t="s">
        <v>31</v>
      </c>
      <c r="C21" t="s">
        <v>17</v>
      </c>
      <c r="D21">
        <v>10159</v>
      </c>
      <c r="E21">
        <f t="array" ref="E21:I21">VLOOKUP(D21,[1]Sheet1!$C$7:$J$36,{4,5,6,7,8},0)</f>
        <v>31</v>
      </c>
      <c r="F21">
        <v>23</v>
      </c>
      <c r="G21">
        <v>28</v>
      </c>
      <c r="H21">
        <v>30</v>
      </c>
      <c r="I21">
        <v>36</v>
      </c>
    </row>
    <row r="22" spans="1:9" x14ac:dyDescent="0.3">
      <c r="A22">
        <v>16</v>
      </c>
      <c r="B22" t="s">
        <v>32</v>
      </c>
      <c r="C22" t="s">
        <v>17</v>
      </c>
      <c r="D22">
        <v>10379</v>
      </c>
      <c r="E22">
        <f t="array" ref="E22:I22">VLOOKUP(D22,[1]Sheet1!$C$7:$J$36,{4,5,6,7,8},0)</f>
        <v>23</v>
      </c>
      <c r="F22">
        <v>12</v>
      </c>
      <c r="G22">
        <v>30</v>
      </c>
      <c r="H22">
        <v>15</v>
      </c>
      <c r="I22">
        <v>36</v>
      </c>
    </row>
    <row r="23" spans="1:9" x14ac:dyDescent="0.3">
      <c r="A23">
        <v>17</v>
      </c>
      <c r="B23" t="s">
        <v>33</v>
      </c>
      <c r="C23" t="s">
        <v>17</v>
      </c>
      <c r="D23">
        <v>10157</v>
      </c>
      <c r="E23">
        <f t="array" ref="E23:I23">VLOOKUP(D23,[1]Sheet1!$C$7:$J$36,{4,5,6,7,8},0)</f>
        <v>9</v>
      </c>
      <c r="F23">
        <v>15</v>
      </c>
      <c r="G23">
        <v>24</v>
      </c>
      <c r="H23">
        <v>10</v>
      </c>
      <c r="I23">
        <v>30</v>
      </c>
    </row>
    <row r="24" spans="1:9" x14ac:dyDescent="0.3">
      <c r="A24">
        <v>18</v>
      </c>
      <c r="B24" t="s">
        <v>34</v>
      </c>
      <c r="C24" t="s">
        <v>17</v>
      </c>
      <c r="D24">
        <v>10522</v>
      </c>
      <c r="E24">
        <f t="array" ref="E24:I24">VLOOKUP(D24,[1]Sheet1!$C$7:$J$36,{4,5,6,7,8},0)</f>
        <v>20</v>
      </c>
      <c r="F24">
        <v>17</v>
      </c>
      <c r="G24">
        <v>25</v>
      </c>
      <c r="H24">
        <v>21</v>
      </c>
      <c r="I24">
        <v>36</v>
      </c>
    </row>
    <row r="25" spans="1:9" x14ac:dyDescent="0.3">
      <c r="A25">
        <v>19</v>
      </c>
      <c r="B25" t="s">
        <v>35</v>
      </c>
      <c r="C25" t="s">
        <v>17</v>
      </c>
      <c r="D25">
        <v>10300</v>
      </c>
      <c r="E25">
        <f t="array" ref="E25:I25">VLOOKUP(D25,[1]Sheet1!$C$7:$J$36,{4,5,6,7,8},0)</f>
        <v>12</v>
      </c>
      <c r="F25">
        <v>10</v>
      </c>
      <c r="G25">
        <v>12</v>
      </c>
      <c r="H25">
        <v>12</v>
      </c>
      <c r="I25">
        <v>35</v>
      </c>
    </row>
    <row r="26" spans="1:9" x14ac:dyDescent="0.3">
      <c r="A26">
        <v>20</v>
      </c>
      <c r="B26" t="s">
        <v>36</v>
      </c>
      <c r="C26" t="s">
        <v>17</v>
      </c>
      <c r="D26">
        <v>10415</v>
      </c>
      <c r="E26">
        <f t="array" ref="E26:I26">VLOOKUP(D26,[1]Sheet1!$C$7:$J$36,{4,5,6,7,8},0)</f>
        <v>18</v>
      </c>
      <c r="F26">
        <v>9</v>
      </c>
      <c r="G26">
        <v>25</v>
      </c>
      <c r="H26">
        <v>22</v>
      </c>
      <c r="I26">
        <v>36</v>
      </c>
    </row>
    <row r="27" spans="1:9" x14ac:dyDescent="0.3">
      <c r="A27">
        <v>21</v>
      </c>
      <c r="B27" t="s">
        <v>37</v>
      </c>
      <c r="C27" t="s">
        <v>17</v>
      </c>
      <c r="D27">
        <v>10386</v>
      </c>
      <c r="E27">
        <f t="array" ref="E27:I27">VLOOKUP(D27,[1]Sheet1!$C$7:$J$36,{4,5,6,7,8},0)</f>
        <v>9</v>
      </c>
      <c r="F27">
        <v>20</v>
      </c>
      <c r="G27">
        <v>24</v>
      </c>
      <c r="H27">
        <v>25</v>
      </c>
      <c r="I27">
        <v>30</v>
      </c>
    </row>
    <row r="28" spans="1:9" x14ac:dyDescent="0.3">
      <c r="A28">
        <v>22</v>
      </c>
      <c r="B28" t="s">
        <v>38</v>
      </c>
      <c r="C28" t="s">
        <v>17</v>
      </c>
      <c r="D28">
        <v>10542</v>
      </c>
      <c r="E28">
        <f t="array" ref="E28:I28">VLOOKUP(D28,[1]Sheet1!$C$7:$J$36,{4,5,6,7,8},0)</f>
        <v>30</v>
      </c>
      <c r="F28">
        <v>31</v>
      </c>
      <c r="G28">
        <v>15</v>
      </c>
      <c r="H28">
        <v>32</v>
      </c>
      <c r="I28">
        <v>31</v>
      </c>
    </row>
    <row r="29" spans="1:9" x14ac:dyDescent="0.3">
      <c r="A29">
        <v>23</v>
      </c>
      <c r="B29" t="s">
        <v>39</v>
      </c>
      <c r="C29" t="s">
        <v>17</v>
      </c>
      <c r="D29">
        <v>10565</v>
      </c>
      <c r="E29" t="e">
        <f t="array" ref="E29:I29">VLOOKUP(D29,[1]Sheet1!$C$7:$J$36,{4,5,6,7,8},0)</f>
        <v>#N/A</v>
      </c>
      <c r="F29" t="e">
        <v>#N/A</v>
      </c>
      <c r="G29" t="e">
        <v>#N/A</v>
      </c>
      <c r="H29" t="e">
        <v>#N/A</v>
      </c>
      <c r="I29" t="e">
        <v>#N/A</v>
      </c>
    </row>
    <row r="30" spans="1:9" x14ac:dyDescent="0.3">
      <c r="A30">
        <v>24</v>
      </c>
      <c r="B30" t="s">
        <v>40</v>
      </c>
      <c r="C30" t="s">
        <v>17</v>
      </c>
      <c r="D30">
        <v>10340</v>
      </c>
      <c r="E30">
        <f t="array" ref="E30:I30">VLOOKUP(D30,[1]Sheet1!$C$7:$J$36,{4,5,6,7,8},0)</f>
        <v>18</v>
      </c>
      <c r="F30">
        <v>18</v>
      </c>
      <c r="G30">
        <v>16</v>
      </c>
      <c r="H30">
        <v>11</v>
      </c>
      <c r="I30">
        <v>35</v>
      </c>
    </row>
    <row r="31" spans="1:9" x14ac:dyDescent="0.3">
      <c r="A31">
        <v>25</v>
      </c>
      <c r="B31" t="s">
        <v>41</v>
      </c>
      <c r="C31" t="s">
        <v>17</v>
      </c>
      <c r="D31">
        <v>10478</v>
      </c>
      <c r="E31">
        <f t="array" ref="E31:I31">VLOOKUP(D31,[1]Sheet1!$C$7:$J$36,{4,5,6,7,8},0)</f>
        <v>16</v>
      </c>
      <c r="F31">
        <v>10</v>
      </c>
      <c r="G31">
        <v>12</v>
      </c>
      <c r="H31">
        <v>20</v>
      </c>
      <c r="I31">
        <v>30</v>
      </c>
    </row>
    <row r="32" spans="1:9" x14ac:dyDescent="0.3">
      <c r="A32">
        <v>26</v>
      </c>
      <c r="B32" t="s">
        <v>42</v>
      </c>
      <c r="C32" t="s">
        <v>17</v>
      </c>
      <c r="D32">
        <v>10342</v>
      </c>
      <c r="E32" t="e">
        <f t="array" ref="E32:I32">VLOOKUP(D32,[1]Sheet1!$C$7:$J$36,{4,5,6,7,8},0)</f>
        <v>#N/A</v>
      </c>
      <c r="F32" t="e">
        <v>#N/A</v>
      </c>
      <c r="G32" t="e">
        <v>#N/A</v>
      </c>
      <c r="H32" t="e">
        <v>#N/A</v>
      </c>
      <c r="I32" t="e">
        <v>#N/A</v>
      </c>
    </row>
    <row r="33" spans="1:9" x14ac:dyDescent="0.3">
      <c r="A33">
        <v>27</v>
      </c>
      <c r="B33" t="s">
        <v>43</v>
      </c>
      <c r="C33" t="s">
        <v>17</v>
      </c>
      <c r="D33">
        <v>10584</v>
      </c>
      <c r="E33" t="e">
        <f t="array" ref="E33:I33">VLOOKUP(D33,[1]Sheet1!$C$7:$J$36,{4,5,6,7,8},0)</f>
        <v>#N/A</v>
      </c>
      <c r="F33" t="e">
        <v>#N/A</v>
      </c>
      <c r="G33" t="e">
        <v>#N/A</v>
      </c>
      <c r="H33" t="e">
        <v>#N/A</v>
      </c>
      <c r="I33" t="e">
        <v>#N/A</v>
      </c>
    </row>
    <row r="34" spans="1:9" x14ac:dyDescent="0.3">
      <c r="A34">
        <v>28</v>
      </c>
      <c r="B34" t="s">
        <v>44</v>
      </c>
      <c r="C34" t="s">
        <v>17</v>
      </c>
      <c r="D34">
        <v>7936</v>
      </c>
      <c r="E34" t="e">
        <f t="array" ref="E34:I34">VLOOKUP(D34,[1]Sheet1!$C$7:$J$36,{4,5,6,7,8},0)</f>
        <v>#N/A</v>
      </c>
      <c r="F34" t="e">
        <v>#N/A</v>
      </c>
      <c r="G34" t="e">
        <v>#N/A</v>
      </c>
      <c r="H34" t="e">
        <v>#N/A</v>
      </c>
      <c r="I34" t="e">
        <v>#N/A</v>
      </c>
    </row>
    <row r="35" spans="1:9" x14ac:dyDescent="0.3">
      <c r="A35">
        <v>29</v>
      </c>
      <c r="B35" t="s">
        <v>45</v>
      </c>
      <c r="C35" t="s">
        <v>17</v>
      </c>
      <c r="D35">
        <v>10165</v>
      </c>
      <c r="E35">
        <f t="array" ref="E35:I35">VLOOKUP(D35,[1]Sheet1!$C$7:$J$36,{4,5,6,7,8},0)</f>
        <v>31</v>
      </c>
      <c r="F35">
        <v>10</v>
      </c>
      <c r="G35">
        <v>36</v>
      </c>
      <c r="H35">
        <v>25</v>
      </c>
      <c r="I35">
        <v>40</v>
      </c>
    </row>
    <row r="36" spans="1:9" x14ac:dyDescent="0.3">
      <c r="A36">
        <v>30</v>
      </c>
      <c r="B36" t="s">
        <v>46</v>
      </c>
      <c r="C36" t="s">
        <v>17</v>
      </c>
      <c r="D36">
        <v>11251</v>
      </c>
      <c r="E36">
        <f t="array" ref="E36:I36">VLOOKUP(D36,[1]Sheet1!$C$7:$J$36,{4,5,6,7,8},0)</f>
        <v>16</v>
      </c>
      <c r="F36">
        <v>30</v>
      </c>
      <c r="G36">
        <v>27</v>
      </c>
      <c r="H36">
        <v>30</v>
      </c>
      <c r="I36">
        <v>40</v>
      </c>
    </row>
    <row r="37" spans="1:9" x14ac:dyDescent="0.3">
      <c r="A37">
        <v>31</v>
      </c>
      <c r="B37" t="s">
        <v>47</v>
      </c>
      <c r="C37" t="s">
        <v>17</v>
      </c>
      <c r="D37">
        <v>10349</v>
      </c>
      <c r="E37" t="e">
        <f t="array" ref="E37:I37">VLOOKUP(D37,[1]Sheet1!$C$7:$J$36,{4,5,6,7,8},0)</f>
        <v>#N/A</v>
      </c>
      <c r="F37" t="e">
        <v>#N/A</v>
      </c>
      <c r="G37" t="e">
        <v>#N/A</v>
      </c>
      <c r="H37" t="e">
        <v>#N/A</v>
      </c>
      <c r="I37" t="e">
        <v>#N/A</v>
      </c>
    </row>
    <row r="38" spans="1:9" x14ac:dyDescent="0.3">
      <c r="A38">
        <v>32</v>
      </c>
      <c r="B38" t="s">
        <v>48</v>
      </c>
      <c r="C38" t="s">
        <v>17</v>
      </c>
      <c r="D38">
        <v>10460</v>
      </c>
      <c r="E38">
        <f t="array" ref="E38:I38">VLOOKUP(D38,[1]Sheet1!$C$7:$J$36,{4,5,6,7,8},0)</f>
        <v>22</v>
      </c>
      <c r="F38">
        <v>5</v>
      </c>
      <c r="G38">
        <v>31</v>
      </c>
      <c r="H38">
        <v>31</v>
      </c>
      <c r="I38">
        <v>36</v>
      </c>
    </row>
    <row r="39" spans="1:9" x14ac:dyDescent="0.3">
      <c r="A39">
        <v>33</v>
      </c>
      <c r="B39" t="s">
        <v>49</v>
      </c>
      <c r="C39" t="s">
        <v>17</v>
      </c>
      <c r="D39">
        <v>9726</v>
      </c>
      <c r="E39">
        <v>21</v>
      </c>
      <c r="F39">
        <v>5</v>
      </c>
      <c r="G39">
        <v>30</v>
      </c>
      <c r="H39">
        <v>32</v>
      </c>
      <c r="I39">
        <v>31</v>
      </c>
    </row>
    <row r="40" spans="1:9" x14ac:dyDescent="0.3">
      <c r="A40">
        <v>34</v>
      </c>
      <c r="B40" t="s">
        <v>50</v>
      </c>
      <c r="C40" t="s">
        <v>17</v>
      </c>
      <c r="D40">
        <v>10358</v>
      </c>
      <c r="E40" t="e">
        <f t="array" ref="E40:I40">VLOOKUP(D40,[1]Sheet1!$C$7:$J$36,{4,5,6,7,8},0)</f>
        <v>#N/A</v>
      </c>
      <c r="F40" t="e">
        <v>#N/A</v>
      </c>
      <c r="G40" t="e">
        <v>#N/A</v>
      </c>
      <c r="H40" t="e">
        <v>#N/A</v>
      </c>
      <c r="I40" t="e">
        <v>#N/A</v>
      </c>
    </row>
    <row r="41" spans="1:9" x14ac:dyDescent="0.3">
      <c r="A41">
        <v>35</v>
      </c>
      <c r="B41" t="s">
        <v>51</v>
      </c>
      <c r="C41" t="s">
        <v>17</v>
      </c>
      <c r="D41">
        <v>10369</v>
      </c>
      <c r="E41">
        <f t="array" ref="E41:I41">VLOOKUP(D41,[1]Sheet1!$C$7:$J$36,{4,5,6,7,8},0)</f>
        <v>0</v>
      </c>
      <c r="F41">
        <v>3</v>
      </c>
      <c r="G41">
        <v>3</v>
      </c>
      <c r="H41">
        <v>6</v>
      </c>
      <c r="I41">
        <v>36</v>
      </c>
    </row>
    <row r="42" spans="1:9" x14ac:dyDescent="0.3">
      <c r="A42">
        <v>36</v>
      </c>
      <c r="B42" t="s">
        <v>52</v>
      </c>
      <c r="C42" t="s">
        <v>17</v>
      </c>
      <c r="D42">
        <v>11561</v>
      </c>
      <c r="E42">
        <f t="array" ref="E42:I42">VLOOKUP(D42,[1]Sheet1!$C$7:$J$36,{4,5,6,7,8},0)</f>
        <v>25</v>
      </c>
      <c r="F42">
        <v>30</v>
      </c>
      <c r="G42">
        <v>32</v>
      </c>
      <c r="H42">
        <v>30</v>
      </c>
      <c r="I42">
        <v>30</v>
      </c>
    </row>
    <row r="43" spans="1:9" x14ac:dyDescent="0.3">
      <c r="A43">
        <v>37</v>
      </c>
      <c r="B43" t="s">
        <v>53</v>
      </c>
      <c r="C43" t="s">
        <v>17</v>
      </c>
      <c r="D43">
        <v>10158</v>
      </c>
      <c r="E43">
        <f t="array" ref="E43:I43">VLOOKUP(D43,[1]Sheet1!$C$7:$J$36,{4,5,6,7,8},0)</f>
        <v>30</v>
      </c>
      <c r="F43">
        <v>16</v>
      </c>
      <c r="G43">
        <v>21</v>
      </c>
      <c r="H43">
        <v>31</v>
      </c>
      <c r="I43">
        <v>40</v>
      </c>
    </row>
    <row r="44" spans="1:9" x14ac:dyDescent="0.3">
      <c r="A44">
        <v>38</v>
      </c>
      <c r="B44" t="s">
        <v>54</v>
      </c>
      <c r="C44" t="s">
        <v>17</v>
      </c>
      <c r="D44">
        <v>14673</v>
      </c>
      <c r="E44" t="e">
        <f t="array" ref="E44:I44">VLOOKUP(D44,[1]Sheet1!$C$7:$J$36,{4,5,6,7,8},0)</f>
        <v>#N/A</v>
      </c>
      <c r="F44" t="e">
        <v>#N/A</v>
      </c>
      <c r="G44" t="e">
        <v>#N/A</v>
      </c>
      <c r="H44" t="e">
        <v>#N/A</v>
      </c>
      <c r="I44" t="e">
        <v>#N/A</v>
      </c>
    </row>
    <row r="45" spans="1:9" x14ac:dyDescent="0.3">
      <c r="A45">
        <v>39</v>
      </c>
      <c r="B45" t="s">
        <v>55</v>
      </c>
      <c r="C45" t="s">
        <v>17</v>
      </c>
      <c r="D45">
        <v>10501</v>
      </c>
      <c r="E45">
        <f t="array" ref="E45:I45">VLOOKUP(D45,[1]Sheet1!$C$7:$J$36,{4,5,6,7,8},0)</f>
        <v>6</v>
      </c>
      <c r="F45">
        <v>7</v>
      </c>
      <c r="G45">
        <v>9</v>
      </c>
      <c r="H45">
        <v>6</v>
      </c>
      <c r="I45">
        <v>40</v>
      </c>
    </row>
    <row r="46" spans="1:9" x14ac:dyDescent="0.3">
      <c r="A46">
        <v>40</v>
      </c>
      <c r="B46" t="s">
        <v>56</v>
      </c>
      <c r="C46" t="s">
        <v>17</v>
      </c>
      <c r="D46">
        <v>14342</v>
      </c>
      <c r="E46">
        <f t="array" ref="E46:I46">VLOOKUP(D46,[1]Sheet1!$C$7:$J$36,{4,5,6,7,8},0)</f>
        <v>16</v>
      </c>
      <c r="F46">
        <v>17</v>
      </c>
      <c r="G46">
        <v>13</v>
      </c>
      <c r="H46">
        <v>9</v>
      </c>
      <c r="I46">
        <v>40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exam_marks240912115141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2024-09-12T06:21:41Z</dcterms:created>
  <dcterms:modified xsi:type="dcterms:W3CDTF">2024-09-12T07:13:21Z</dcterms:modified>
  <cp:category>Me</cp:category>
</cp:coreProperties>
</file>