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7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790bb4fcf08007a2/Desktop/"/>
    </mc:Choice>
  </mc:AlternateContent>
  <xr:revisionPtr revIDLastSave="0" documentId="8_{41BC298C-C763-4B48-840A-5EAD53C8B3A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xam_marks240728011437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1" l="1" a="1"/>
  <c r="E8" i="1" s="1"/>
  <c r="E9" i="1" a="1"/>
  <c r="E9" i="1"/>
  <c r="F9" i="1"/>
  <c r="G9" i="1"/>
  <c r="E10" i="1" a="1"/>
  <c r="E10" i="1" s="1"/>
  <c r="E11" i="1" a="1"/>
  <c r="E11" i="1"/>
  <c r="F11" i="1"/>
  <c r="G11" i="1"/>
  <c r="E12" i="1" a="1"/>
  <c r="E12" i="1" s="1"/>
  <c r="E13" i="1" a="1"/>
  <c r="E13" i="1"/>
  <c r="F13" i="1"/>
  <c r="G13" i="1"/>
  <c r="E14" i="1" a="1"/>
  <c r="E14" i="1" s="1"/>
  <c r="E15" i="1" a="1"/>
  <c r="E15" i="1"/>
  <c r="F15" i="1"/>
  <c r="G15" i="1"/>
  <c r="E16" i="1" a="1"/>
  <c r="E16" i="1" s="1"/>
  <c r="E17" i="1" a="1"/>
  <c r="E17" i="1"/>
  <c r="F17" i="1"/>
  <c r="G17" i="1"/>
  <c r="E18" i="1" a="1"/>
  <c r="E18" i="1" s="1"/>
  <c r="E19" i="1" a="1"/>
  <c r="E19" i="1"/>
  <c r="F19" i="1"/>
  <c r="G19" i="1"/>
  <c r="E20" i="1" a="1"/>
  <c r="E20" i="1" s="1"/>
  <c r="E21" i="1" a="1"/>
  <c r="E21" i="1"/>
  <c r="F21" i="1"/>
  <c r="G21" i="1"/>
  <c r="E22" i="1" a="1"/>
  <c r="E22" i="1" s="1"/>
  <c r="E23" i="1" a="1"/>
  <c r="E23" i="1"/>
  <c r="F23" i="1"/>
  <c r="G23" i="1"/>
  <c r="E24" i="1" a="1"/>
  <c r="E24" i="1" s="1"/>
  <c r="E25" i="1" a="1"/>
  <c r="E25" i="1"/>
  <c r="F25" i="1"/>
  <c r="G25" i="1"/>
  <c r="E26" i="1" a="1"/>
  <c r="E26" i="1" s="1"/>
  <c r="E27" i="1" a="1"/>
  <c r="E27" i="1"/>
  <c r="F27" i="1"/>
  <c r="G27" i="1"/>
  <c r="E28" i="1" a="1"/>
  <c r="E28" i="1" s="1"/>
  <c r="E29" i="1" a="1"/>
  <c r="E29" i="1"/>
  <c r="F29" i="1"/>
  <c r="G29" i="1"/>
  <c r="E30" i="1" a="1"/>
  <c r="E30" i="1" s="1"/>
  <c r="E31" i="1" a="1"/>
  <c r="E31" i="1"/>
  <c r="F31" i="1"/>
  <c r="G31" i="1"/>
  <c r="E32" i="1" a="1"/>
  <c r="E32" i="1" s="1"/>
  <c r="E33" i="1" a="1"/>
  <c r="E33" i="1"/>
  <c r="F33" i="1"/>
  <c r="G33" i="1"/>
  <c r="E34" i="1" a="1"/>
  <c r="E34" i="1" s="1"/>
  <c r="E35" i="1" a="1"/>
  <c r="E35" i="1"/>
  <c r="F35" i="1"/>
  <c r="G35" i="1"/>
  <c r="E36" i="1" a="1"/>
  <c r="E36" i="1" s="1"/>
  <c r="E37" i="1" a="1"/>
  <c r="E37" i="1"/>
  <c r="F37" i="1"/>
  <c r="G37" i="1"/>
  <c r="E38" i="1" a="1"/>
  <c r="E38" i="1" s="1"/>
  <c r="E39" i="1" a="1"/>
  <c r="E39" i="1"/>
  <c r="F39" i="1"/>
  <c r="G39" i="1"/>
  <c r="E40" i="1" a="1"/>
  <c r="E40" i="1" s="1"/>
  <c r="E41" i="1" a="1"/>
  <c r="E41" i="1"/>
  <c r="F41" i="1"/>
  <c r="G41" i="1"/>
  <c r="E42" i="1" a="1"/>
  <c r="E42" i="1" s="1"/>
  <c r="E43" i="1" a="1"/>
  <c r="E43" i="1"/>
  <c r="F43" i="1"/>
  <c r="G43" i="1"/>
  <c r="E44" i="1" a="1"/>
  <c r="E44" i="1" s="1"/>
  <c r="E45" i="1" a="1"/>
  <c r="E45" i="1"/>
  <c r="F45" i="1"/>
  <c r="G45" i="1"/>
  <c r="E46" i="1" a="1"/>
  <c r="E46" i="1" s="1"/>
  <c r="E47" i="1" a="1"/>
  <c r="E47" i="1"/>
  <c r="F47" i="1"/>
  <c r="G47" i="1"/>
  <c r="E48" i="1" a="1"/>
  <c r="E48" i="1" s="1"/>
  <c r="E49" i="1" a="1"/>
  <c r="E49" i="1"/>
  <c r="F49" i="1"/>
  <c r="G49" i="1"/>
  <c r="E50" i="1" a="1"/>
  <c r="E50" i="1" s="1"/>
  <c r="E51" i="1" a="1"/>
  <c r="E51" i="1"/>
  <c r="F51" i="1"/>
  <c r="G51" i="1"/>
  <c r="E52" i="1" a="1"/>
  <c r="E52" i="1" s="1"/>
  <c r="E53" i="1" a="1"/>
  <c r="E53" i="1"/>
  <c r="F53" i="1"/>
  <c r="G53" i="1"/>
  <c r="E54" i="1" a="1"/>
  <c r="E54" i="1" s="1"/>
  <c r="E55" i="1" a="1"/>
  <c r="E55" i="1"/>
  <c r="F55" i="1"/>
  <c r="G55" i="1"/>
  <c r="E56" i="1" a="1"/>
  <c r="E56" i="1" s="1"/>
  <c r="E57" i="1" a="1"/>
  <c r="E57" i="1"/>
  <c r="F57" i="1"/>
  <c r="G57" i="1"/>
  <c r="E7" i="1" a="1"/>
  <c r="E7" i="1" s="1"/>
  <c r="G56" i="1" l="1"/>
  <c r="G54" i="1"/>
  <c r="G52" i="1"/>
  <c r="G50" i="1"/>
  <c r="G48" i="1"/>
  <c r="G46" i="1"/>
  <c r="G44" i="1"/>
  <c r="G42" i="1"/>
  <c r="G40" i="1"/>
  <c r="G38" i="1"/>
  <c r="G36" i="1"/>
  <c r="G34" i="1"/>
  <c r="G32" i="1"/>
  <c r="G30" i="1"/>
  <c r="G28" i="1"/>
  <c r="G26" i="1"/>
  <c r="G24" i="1"/>
  <c r="G22" i="1"/>
  <c r="G20" i="1"/>
  <c r="G18" i="1"/>
  <c r="G16" i="1"/>
  <c r="G14" i="1"/>
  <c r="G12" i="1"/>
  <c r="G10" i="1"/>
  <c r="G8" i="1"/>
  <c r="F56" i="1"/>
  <c r="F54" i="1"/>
  <c r="F52" i="1"/>
  <c r="F50" i="1"/>
  <c r="F48" i="1"/>
  <c r="F46" i="1"/>
  <c r="F44" i="1"/>
  <c r="F42" i="1"/>
  <c r="F40" i="1"/>
  <c r="F38" i="1"/>
  <c r="F36" i="1"/>
  <c r="F34" i="1"/>
  <c r="F32" i="1"/>
  <c r="F30" i="1"/>
  <c r="F28" i="1"/>
  <c r="F26" i="1"/>
  <c r="F24" i="1"/>
  <c r="F22" i="1"/>
  <c r="F20" i="1"/>
  <c r="F18" i="1"/>
  <c r="F16" i="1"/>
  <c r="F14" i="1"/>
  <c r="F12" i="1"/>
  <c r="F10" i="1"/>
  <c r="F8" i="1"/>
  <c r="G7" i="1"/>
  <c r="F7" i="1"/>
</calcChain>
</file>

<file path=xl/sharedStrings.xml><?xml version="1.0" encoding="utf-8"?>
<sst xmlns="http://schemas.openxmlformats.org/spreadsheetml/2006/main" count="116" uniqueCount="66">
  <si>
    <t>Exam Name</t>
  </si>
  <si>
    <t>MAT XII JEE DB</t>
  </si>
  <si>
    <t>Exam Code</t>
  </si>
  <si>
    <t>Class Name</t>
  </si>
  <si>
    <t>Class XII (Science)</t>
  </si>
  <si>
    <t>Section Name</t>
  </si>
  <si>
    <t>DB</t>
  </si>
  <si>
    <t>Sr No</t>
  </si>
  <si>
    <t>Student Name</t>
  </si>
  <si>
    <t>Class-Section</t>
  </si>
  <si>
    <t>Admission No</t>
  </si>
  <si>
    <t>Physics</t>
  </si>
  <si>
    <t>Chemistry</t>
  </si>
  <si>
    <t>Mathematics</t>
  </si>
  <si>
    <t>Aditya  Parida</t>
  </si>
  <si>
    <t>Class XII (Science)-DB</t>
  </si>
  <si>
    <t>Aishwarya Chakraborty</t>
  </si>
  <si>
    <t>Anish  Moharana</t>
  </si>
  <si>
    <t>Anishka  Dash</t>
  </si>
  <si>
    <t>Anurag  Nayak</t>
  </si>
  <si>
    <t>Arpita S Bhal</t>
  </si>
  <si>
    <t>Aryan  Dash</t>
  </si>
  <si>
    <t>Ashutosh  Jena</t>
  </si>
  <si>
    <t xml:space="preserve">Ayanna  </t>
  </si>
  <si>
    <t>Ayush  Khandayatray</t>
  </si>
  <si>
    <t>B.g. Bhumika Bahalia</t>
  </si>
  <si>
    <t>Barsha Priyadarshini Das</t>
  </si>
  <si>
    <t>Bibekananda  Behera</t>
  </si>
  <si>
    <t>Dhrutikanta  Nath</t>
  </si>
  <si>
    <t>Dibyajyoti Swain</t>
  </si>
  <si>
    <t xml:space="preserve">Disha Tikhatri </t>
  </si>
  <si>
    <t xml:space="preserve">Jigyansha  </t>
  </si>
  <si>
    <t>Kirti  Ranjan</t>
  </si>
  <si>
    <t>Nutan Kumar Nayak</t>
  </si>
  <si>
    <t>Om Saswat</t>
  </si>
  <si>
    <t>Omm Shree Gourav Jyoti</t>
  </si>
  <si>
    <t>Pabitra Panigrahi</t>
  </si>
  <si>
    <t xml:space="preserve">Piyalee Priyadarshinee </t>
  </si>
  <si>
    <t>Pritam Mohanty</t>
  </si>
  <si>
    <t>Priyanshu Raj Nayak</t>
  </si>
  <si>
    <t xml:space="preserve">Rajashree Sahu </t>
  </si>
  <si>
    <t>Rudra Narayan Yadav</t>
  </si>
  <si>
    <t>Salonee  Pradhan</t>
  </si>
  <si>
    <t>Sambit  Parija</t>
  </si>
  <si>
    <t>Sandeep Kumar Baliarsingh</t>
  </si>
  <si>
    <t>Sanskruti  Senapati</t>
  </si>
  <si>
    <t>Sarveen  Choudhury</t>
  </si>
  <si>
    <t>Saswat  Mohanty</t>
  </si>
  <si>
    <t>Satyadatta Beura</t>
  </si>
  <si>
    <t>Satyam  Sarbajit</t>
  </si>
  <si>
    <t>Seetal Soni Pradhan</t>
  </si>
  <si>
    <t xml:space="preserve">Shaurya  </t>
  </si>
  <si>
    <t>Sk Farhan Ali</t>
  </si>
  <si>
    <t>Smrutishree  Das</t>
  </si>
  <si>
    <t xml:space="preserve">Soham Dalabehera </t>
  </si>
  <si>
    <t>Soumyaa Swain</t>
  </si>
  <si>
    <t>Sourav  Mohanty</t>
  </si>
  <si>
    <t>Sriansu Kumar Nayak</t>
  </si>
  <si>
    <t>Subham Ranjan Patra</t>
  </si>
  <si>
    <t>Subhransu Shekhar Sahoo</t>
  </si>
  <si>
    <t>Surya  Samanta</t>
  </si>
  <si>
    <t>Sutanoy Mitra</t>
  </si>
  <si>
    <t>Swagat  Mishra</t>
  </si>
  <si>
    <t xml:space="preserve">Swagatika  </t>
  </si>
  <si>
    <t>Tattwadarshee  Panda</t>
  </si>
  <si>
    <t>Vaswati Mohanty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</si>
</sst>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ODM\EXAM%20&amp;%20RESULT\XII-%20OAL%20%20N40\CLASS_XII_JEE-MAT_1_21_07_2024_N40%20&amp;%20OAL.xls" TargetMode="External"/><Relationship Id="rId1" Type="http://schemas.openxmlformats.org/officeDocument/2006/relationships/externalLinkPath" Target="file:///C:\ODM\EXAM%20&amp;%20RESULT\XII-%20OAL%20%20N40\CLASS_XII_JEE-MAT_1_21_07_2024_N40%20&amp;%20OA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XII-JEE-N40(SSJ)"/>
      <sheetName val="XII-JEE-OAL"/>
    </sheetNames>
    <sheetDataSet>
      <sheetData sheetId="0"/>
      <sheetData sheetId="1">
        <row r="7">
          <cell r="C7">
            <v>13534</v>
          </cell>
          <cell r="D7" t="str">
            <v>JEE-RS4</v>
          </cell>
          <cell r="E7" t="str">
            <v>Manthan Kejrewal</v>
          </cell>
          <cell r="F7">
            <v>71</v>
          </cell>
          <cell r="G7">
            <v>42</v>
          </cell>
          <cell r="H7">
            <v>43</v>
          </cell>
        </row>
        <row r="8">
          <cell r="C8">
            <v>13148</v>
          </cell>
          <cell r="D8" t="str">
            <v>JEE-RS3</v>
          </cell>
          <cell r="E8" t="str">
            <v>Subham Satyaprakash</v>
          </cell>
          <cell r="F8">
            <v>74</v>
          </cell>
          <cell r="G8">
            <v>31</v>
          </cell>
          <cell r="H8">
            <v>39</v>
          </cell>
        </row>
        <row r="9">
          <cell r="C9">
            <v>13172</v>
          </cell>
          <cell r="D9" t="str">
            <v>JEE-RS3</v>
          </cell>
          <cell r="E9" t="str">
            <v>Krish Krishna Pradhan</v>
          </cell>
          <cell r="F9">
            <v>66</v>
          </cell>
          <cell r="G9">
            <v>41</v>
          </cell>
          <cell r="H9">
            <v>33</v>
          </cell>
        </row>
        <row r="10">
          <cell r="C10">
            <v>13309</v>
          </cell>
          <cell r="D10" t="str">
            <v>JEE-DB</v>
          </cell>
          <cell r="E10" t="str">
            <v>Sulalit Kumar Pattnaik</v>
          </cell>
          <cell r="F10">
            <v>46</v>
          </cell>
          <cell r="G10">
            <v>37</v>
          </cell>
          <cell r="H10">
            <v>45</v>
          </cell>
        </row>
        <row r="11">
          <cell r="C11">
            <v>13091</v>
          </cell>
          <cell r="D11" t="str">
            <v>JEE-RS3</v>
          </cell>
          <cell r="E11" t="str">
            <v>Anshuman Dhara</v>
          </cell>
          <cell r="F11">
            <v>63</v>
          </cell>
          <cell r="G11">
            <v>27</v>
          </cell>
          <cell r="H11">
            <v>37</v>
          </cell>
        </row>
        <row r="12">
          <cell r="C12">
            <v>14890</v>
          </cell>
          <cell r="D12" t="str">
            <v>JEE-RS3</v>
          </cell>
          <cell r="E12" t="str">
            <v>Himanshu Ojha</v>
          </cell>
          <cell r="F12">
            <v>60</v>
          </cell>
          <cell r="G12">
            <v>40</v>
          </cell>
          <cell r="H12">
            <v>27</v>
          </cell>
        </row>
        <row r="13">
          <cell r="C13">
            <v>14199</v>
          </cell>
          <cell r="D13" t="str">
            <v>JEE-RS3</v>
          </cell>
          <cell r="E13" t="str">
            <v>Abhirup Mishra</v>
          </cell>
          <cell r="F13">
            <v>53</v>
          </cell>
          <cell r="G13">
            <v>31</v>
          </cell>
          <cell r="H13">
            <v>33</v>
          </cell>
        </row>
        <row r="14">
          <cell r="C14">
            <v>14888</v>
          </cell>
          <cell r="D14" t="str">
            <v>JEE-RS1</v>
          </cell>
          <cell r="E14" t="str">
            <v>Tanishq Mandal</v>
          </cell>
          <cell r="F14">
            <v>65</v>
          </cell>
          <cell r="G14">
            <v>15</v>
          </cell>
          <cell r="H14">
            <v>37</v>
          </cell>
        </row>
        <row r="15">
          <cell r="C15">
            <v>14828</v>
          </cell>
          <cell r="D15" t="str">
            <v>JEE-RS3</v>
          </cell>
          <cell r="E15" t="str">
            <v>Shivam Kumar</v>
          </cell>
          <cell r="F15">
            <v>58</v>
          </cell>
          <cell r="G15">
            <v>35</v>
          </cell>
          <cell r="H15">
            <v>21</v>
          </cell>
        </row>
        <row r="16">
          <cell r="C16">
            <v>14761</v>
          </cell>
          <cell r="D16" t="str">
            <v>JEE-RS5</v>
          </cell>
          <cell r="E16" t="str">
            <v>Aniket Panda</v>
          </cell>
          <cell r="F16">
            <v>43</v>
          </cell>
          <cell r="G16">
            <v>31</v>
          </cell>
          <cell r="H16">
            <v>35</v>
          </cell>
        </row>
        <row r="17">
          <cell r="C17">
            <v>15170</v>
          </cell>
          <cell r="D17" t="str">
            <v>JEE-RS5</v>
          </cell>
          <cell r="E17" t="str">
            <v>Priyanshu Das</v>
          </cell>
          <cell r="F17">
            <v>33</v>
          </cell>
          <cell r="G17">
            <v>34</v>
          </cell>
          <cell r="H17">
            <v>33</v>
          </cell>
        </row>
        <row r="18">
          <cell r="C18">
            <v>14959</v>
          </cell>
          <cell r="D18" t="str">
            <v>JEE-RS4</v>
          </cell>
          <cell r="E18" t="str">
            <v>Sumit Kumar Khuntia</v>
          </cell>
          <cell r="F18">
            <v>56</v>
          </cell>
          <cell r="G18">
            <v>27</v>
          </cell>
          <cell r="H18">
            <v>17</v>
          </cell>
        </row>
        <row r="19">
          <cell r="C19">
            <v>14942</v>
          </cell>
          <cell r="D19" t="str">
            <v>JEE-RS4</v>
          </cell>
          <cell r="E19" t="str">
            <v>Surjya Naryan Mohapatra</v>
          </cell>
          <cell r="F19">
            <v>56</v>
          </cell>
          <cell r="G19">
            <v>27</v>
          </cell>
          <cell r="H19">
            <v>17</v>
          </cell>
        </row>
        <row r="20">
          <cell r="C20">
            <v>14846</v>
          </cell>
          <cell r="D20" t="str">
            <v>JEE-RS5</v>
          </cell>
          <cell r="E20" t="str">
            <v>Sabyasachi Padhan</v>
          </cell>
          <cell r="F20">
            <v>52</v>
          </cell>
          <cell r="G20">
            <v>26</v>
          </cell>
          <cell r="H20">
            <v>19</v>
          </cell>
        </row>
        <row r="21">
          <cell r="C21">
            <v>14841</v>
          </cell>
          <cell r="D21" t="str">
            <v>JEE-RS1</v>
          </cell>
          <cell r="E21" t="str">
            <v>Bhabani Sankar Sahoo</v>
          </cell>
          <cell r="F21">
            <v>47</v>
          </cell>
          <cell r="G21">
            <v>26</v>
          </cell>
          <cell r="H21">
            <v>19</v>
          </cell>
        </row>
        <row r="22">
          <cell r="C22">
            <v>13167</v>
          </cell>
          <cell r="D22" t="str">
            <v>JEE-RS3</v>
          </cell>
          <cell r="E22" t="str">
            <v>Sumit Kumar Sahoo</v>
          </cell>
          <cell r="F22">
            <v>26</v>
          </cell>
          <cell r="G22">
            <v>28</v>
          </cell>
          <cell r="H22">
            <v>37</v>
          </cell>
        </row>
        <row r="23">
          <cell r="C23">
            <v>15252</v>
          </cell>
          <cell r="D23" t="str">
            <v>JEE-RS3</v>
          </cell>
          <cell r="E23" t="str">
            <v>Surya Prakash Sahoo</v>
          </cell>
          <cell r="F23">
            <v>26</v>
          </cell>
          <cell r="G23">
            <v>43</v>
          </cell>
          <cell r="H23">
            <v>22</v>
          </cell>
        </row>
        <row r="24">
          <cell r="C24">
            <v>15184</v>
          </cell>
          <cell r="D24" t="str">
            <v>JEE-DB</v>
          </cell>
          <cell r="E24" t="str">
            <v>Soham Dalabehera</v>
          </cell>
          <cell r="F24">
            <v>30</v>
          </cell>
          <cell r="G24">
            <v>29</v>
          </cell>
          <cell r="H24">
            <v>32</v>
          </cell>
        </row>
        <row r="25">
          <cell r="C25">
            <v>15196</v>
          </cell>
          <cell r="D25" t="str">
            <v>JEE-RS3</v>
          </cell>
          <cell r="E25" t="str">
            <v>Anshuman Rout</v>
          </cell>
          <cell r="F25">
            <v>30</v>
          </cell>
          <cell r="G25">
            <v>27</v>
          </cell>
          <cell r="H25">
            <v>33</v>
          </cell>
        </row>
        <row r="26">
          <cell r="C26">
            <v>14739</v>
          </cell>
          <cell r="D26" t="str">
            <v>JEE-RS4</v>
          </cell>
          <cell r="E26" t="str">
            <v>Durga Prasad Majhi</v>
          </cell>
          <cell r="F26">
            <v>44</v>
          </cell>
          <cell r="G26">
            <v>20</v>
          </cell>
          <cell r="H26">
            <v>25</v>
          </cell>
        </row>
        <row r="27">
          <cell r="C27">
            <v>15042</v>
          </cell>
          <cell r="D27" t="str">
            <v>JEE-RS4</v>
          </cell>
          <cell r="E27" t="str">
            <v>Apurba Mahato</v>
          </cell>
          <cell r="F27">
            <v>41</v>
          </cell>
          <cell r="G27">
            <v>25</v>
          </cell>
          <cell r="H27">
            <v>22</v>
          </cell>
        </row>
        <row r="28">
          <cell r="C28">
            <v>14989</v>
          </cell>
          <cell r="D28" t="str">
            <v>JEE-RS4</v>
          </cell>
          <cell r="E28" t="str">
            <v>Subhankar Nandi</v>
          </cell>
          <cell r="F28">
            <v>41</v>
          </cell>
          <cell r="G28">
            <v>25</v>
          </cell>
          <cell r="H28">
            <v>21</v>
          </cell>
        </row>
        <row r="29">
          <cell r="C29">
            <v>14961</v>
          </cell>
          <cell r="D29" t="str">
            <v>JEE-RS4</v>
          </cell>
          <cell r="E29" t="str">
            <v>Omm Ankit Behera</v>
          </cell>
          <cell r="F29">
            <v>50</v>
          </cell>
          <cell r="G29">
            <v>20</v>
          </cell>
          <cell r="H29">
            <v>17</v>
          </cell>
        </row>
        <row r="30">
          <cell r="C30">
            <v>14814</v>
          </cell>
          <cell r="D30" t="str">
            <v>JEE-RS4</v>
          </cell>
          <cell r="E30" t="str">
            <v>Kabya Mohapatta</v>
          </cell>
          <cell r="F30">
            <v>56</v>
          </cell>
          <cell r="G30">
            <v>16</v>
          </cell>
          <cell r="H30">
            <v>14</v>
          </cell>
        </row>
        <row r="31">
          <cell r="C31">
            <v>15073</v>
          </cell>
          <cell r="D31" t="str">
            <v>JEE-RS3</v>
          </cell>
          <cell r="E31" t="str">
            <v>Sibansh Parija</v>
          </cell>
          <cell r="F31">
            <v>51</v>
          </cell>
          <cell r="G31">
            <v>18</v>
          </cell>
          <cell r="H31">
            <v>17</v>
          </cell>
        </row>
        <row r="32">
          <cell r="C32">
            <v>15044</v>
          </cell>
          <cell r="D32" t="str">
            <v>JEE-RS5</v>
          </cell>
          <cell r="E32" t="str">
            <v>Debdutta Panda</v>
          </cell>
          <cell r="F32">
            <v>48</v>
          </cell>
          <cell r="G32">
            <v>21</v>
          </cell>
          <cell r="H32">
            <v>17</v>
          </cell>
        </row>
        <row r="33">
          <cell r="C33">
            <v>14898</v>
          </cell>
          <cell r="D33" t="str">
            <v>JEE-RS4</v>
          </cell>
          <cell r="E33" t="str">
            <v>Amar Pandey</v>
          </cell>
          <cell r="F33">
            <v>44</v>
          </cell>
          <cell r="G33">
            <v>25</v>
          </cell>
          <cell r="H33">
            <v>17</v>
          </cell>
        </row>
        <row r="34">
          <cell r="C34">
            <v>15184</v>
          </cell>
          <cell r="D34" t="str">
            <v>JEE-RS1</v>
          </cell>
          <cell r="E34" t="str">
            <v>Omprakash Praharaj</v>
          </cell>
          <cell r="F34">
            <v>28</v>
          </cell>
          <cell r="G34">
            <v>27</v>
          </cell>
          <cell r="H34">
            <v>30</v>
          </cell>
        </row>
        <row r="35">
          <cell r="C35">
            <v>14897</v>
          </cell>
          <cell r="D35" t="str">
            <v>JEE-RS3</v>
          </cell>
          <cell r="E35" t="str">
            <v>Ram Swarup Dutta</v>
          </cell>
          <cell r="F35">
            <v>51</v>
          </cell>
          <cell r="G35">
            <v>20</v>
          </cell>
          <cell r="H35">
            <v>13</v>
          </cell>
        </row>
        <row r="36">
          <cell r="C36">
            <v>14885</v>
          </cell>
          <cell r="D36" t="str">
            <v>JEE-RS5</v>
          </cell>
          <cell r="E36" t="str">
            <v>Sambeed Sekhar Swain</v>
          </cell>
          <cell r="F36">
            <v>45</v>
          </cell>
          <cell r="G36">
            <v>21</v>
          </cell>
          <cell r="H36">
            <v>17</v>
          </cell>
        </row>
        <row r="37">
          <cell r="C37">
            <v>14975</v>
          </cell>
          <cell r="D37" t="str">
            <v>JEE-DB</v>
          </cell>
          <cell r="E37" t="str">
            <v>Sutanoy Mishra</v>
          </cell>
          <cell r="F37">
            <v>41</v>
          </cell>
          <cell r="G37">
            <v>29</v>
          </cell>
          <cell r="H37">
            <v>13</v>
          </cell>
        </row>
        <row r="38">
          <cell r="C38">
            <v>14951</v>
          </cell>
          <cell r="D38" t="str">
            <v>JEE-RS5</v>
          </cell>
          <cell r="E38" t="str">
            <v>Naibedya Rath</v>
          </cell>
          <cell r="F38">
            <v>33</v>
          </cell>
          <cell r="G38">
            <v>18</v>
          </cell>
          <cell r="H38">
            <v>32</v>
          </cell>
        </row>
        <row r="39">
          <cell r="C39">
            <v>13138</v>
          </cell>
          <cell r="D39" t="str">
            <v>JEE-RS4</v>
          </cell>
          <cell r="E39" t="str">
            <v>Janhvi Das</v>
          </cell>
          <cell r="F39">
            <v>38</v>
          </cell>
          <cell r="G39">
            <v>18</v>
          </cell>
          <cell r="H39">
            <v>26</v>
          </cell>
        </row>
        <row r="40">
          <cell r="C40">
            <v>15225</v>
          </cell>
          <cell r="D40" t="str">
            <v>JEE-DB</v>
          </cell>
          <cell r="E40" t="str">
            <v>Subham Ranjan Patra</v>
          </cell>
          <cell r="F40">
            <v>43</v>
          </cell>
          <cell r="G40">
            <v>25</v>
          </cell>
          <cell r="H40">
            <v>13</v>
          </cell>
        </row>
        <row r="41">
          <cell r="C41">
            <v>15133</v>
          </cell>
          <cell r="D41" t="str">
            <v>JEE-RS3</v>
          </cell>
          <cell r="E41" t="str">
            <v>Bhumika Khandewal</v>
          </cell>
          <cell r="F41">
            <v>40</v>
          </cell>
          <cell r="G41">
            <v>27</v>
          </cell>
          <cell r="H41">
            <v>13</v>
          </cell>
        </row>
        <row r="42">
          <cell r="C42">
            <v>14934</v>
          </cell>
          <cell r="D42" t="str">
            <v>JEE-RS3</v>
          </cell>
          <cell r="E42" t="str">
            <v>Padma Shree Sahoo</v>
          </cell>
          <cell r="F42">
            <v>37</v>
          </cell>
          <cell r="G42">
            <v>15</v>
          </cell>
          <cell r="H42">
            <v>27</v>
          </cell>
        </row>
        <row r="43">
          <cell r="C43">
            <v>13168</v>
          </cell>
          <cell r="D43" t="str">
            <v>JEE-RS3</v>
          </cell>
          <cell r="E43" t="str">
            <v>Sambeet Kumar Sahu</v>
          </cell>
          <cell r="F43">
            <v>26</v>
          </cell>
          <cell r="G43">
            <v>18</v>
          </cell>
          <cell r="H43">
            <v>32</v>
          </cell>
        </row>
        <row r="44">
          <cell r="C44">
            <v>14831</v>
          </cell>
          <cell r="D44" t="str">
            <v>JEE-RS3</v>
          </cell>
          <cell r="E44" t="str">
            <v>Adyasha Priyadashini</v>
          </cell>
          <cell r="F44">
            <v>23</v>
          </cell>
          <cell r="G44">
            <v>29</v>
          </cell>
          <cell r="H44">
            <v>23</v>
          </cell>
        </row>
        <row r="45">
          <cell r="C45">
            <v>15124</v>
          </cell>
          <cell r="D45" t="str">
            <v>JEE-RS3</v>
          </cell>
          <cell r="E45" t="str">
            <v>Bhabishya Kumar Sahoo</v>
          </cell>
          <cell r="F45">
            <v>49</v>
          </cell>
          <cell r="G45">
            <v>8</v>
          </cell>
          <cell r="H45">
            <v>17</v>
          </cell>
        </row>
        <row r="46">
          <cell r="C46">
            <v>15045</v>
          </cell>
          <cell r="D46" t="str">
            <v>JEE-RS4</v>
          </cell>
          <cell r="E46" t="str">
            <v>Piyush Kumar Sahoo</v>
          </cell>
          <cell r="F46">
            <v>28</v>
          </cell>
          <cell r="G46">
            <v>13</v>
          </cell>
          <cell r="H46">
            <v>33</v>
          </cell>
        </row>
        <row r="47">
          <cell r="C47">
            <v>14830</v>
          </cell>
          <cell r="D47" t="str">
            <v>JEE-RS1</v>
          </cell>
          <cell r="E47" t="str">
            <v>Debashish Sahoo</v>
          </cell>
          <cell r="F47">
            <v>31</v>
          </cell>
          <cell r="G47">
            <v>24</v>
          </cell>
          <cell r="H47">
            <v>18</v>
          </cell>
        </row>
        <row r="48">
          <cell r="C48">
            <v>14781</v>
          </cell>
          <cell r="D48" t="str">
            <v>JEE-RS4</v>
          </cell>
          <cell r="E48" t="str">
            <v>Sneha Sahoo</v>
          </cell>
          <cell r="F48">
            <v>28</v>
          </cell>
          <cell r="G48">
            <v>30</v>
          </cell>
          <cell r="H48">
            <v>15</v>
          </cell>
        </row>
        <row r="49">
          <cell r="C49">
            <v>15152</v>
          </cell>
          <cell r="D49" t="str">
            <v>JEE-RS4</v>
          </cell>
          <cell r="E49" t="str">
            <v>Subham Nayak</v>
          </cell>
          <cell r="F49">
            <v>35</v>
          </cell>
          <cell r="G49">
            <v>35</v>
          </cell>
          <cell r="H49">
            <v>2</v>
          </cell>
        </row>
        <row r="50">
          <cell r="C50">
            <v>15034</v>
          </cell>
          <cell r="D50" t="str">
            <v>JEE-RS4</v>
          </cell>
          <cell r="E50" t="str">
            <v>Rounak Mahapatra</v>
          </cell>
          <cell r="F50">
            <v>20</v>
          </cell>
          <cell r="G50">
            <v>38</v>
          </cell>
          <cell r="H50">
            <v>13</v>
          </cell>
        </row>
        <row r="51">
          <cell r="C51">
            <v>15126</v>
          </cell>
          <cell r="D51" t="str">
            <v>JEE-RS4</v>
          </cell>
          <cell r="E51" t="str">
            <v>Salini Rout</v>
          </cell>
          <cell r="F51">
            <v>27</v>
          </cell>
          <cell r="G51">
            <v>24</v>
          </cell>
          <cell r="H51">
            <v>19</v>
          </cell>
        </row>
        <row r="52">
          <cell r="C52">
            <v>14958</v>
          </cell>
          <cell r="D52" t="str">
            <v>JEE-RS3</v>
          </cell>
          <cell r="E52" t="str">
            <v>Ritesh  Kumar Subudhi</v>
          </cell>
          <cell r="F52">
            <v>29</v>
          </cell>
          <cell r="G52">
            <v>20</v>
          </cell>
          <cell r="H52">
            <v>19</v>
          </cell>
        </row>
        <row r="53">
          <cell r="C53">
            <v>13123</v>
          </cell>
          <cell r="D53" t="str">
            <v>JEE-RS3</v>
          </cell>
          <cell r="E53" t="str">
            <v>Shriyans Purkayastha</v>
          </cell>
          <cell r="F53">
            <v>28</v>
          </cell>
          <cell r="G53">
            <v>15</v>
          </cell>
          <cell r="H53">
            <v>23</v>
          </cell>
        </row>
        <row r="54">
          <cell r="C54">
            <v>13134</v>
          </cell>
          <cell r="D54" t="str">
            <v>JEE-RS4</v>
          </cell>
          <cell r="E54" t="str">
            <v>Ankit Mohanty</v>
          </cell>
          <cell r="F54">
            <v>12</v>
          </cell>
          <cell r="G54">
            <v>32</v>
          </cell>
          <cell r="H54">
            <v>20</v>
          </cell>
        </row>
        <row r="55">
          <cell r="C55">
            <v>14946</v>
          </cell>
          <cell r="D55" t="str">
            <v>JEE-RS4</v>
          </cell>
          <cell r="E55" t="str">
            <v>Adarsh Kumar Barik</v>
          </cell>
          <cell r="F55">
            <v>39</v>
          </cell>
          <cell r="G55">
            <v>6</v>
          </cell>
          <cell r="H55">
            <v>18</v>
          </cell>
        </row>
        <row r="56">
          <cell r="C56">
            <v>13126</v>
          </cell>
          <cell r="D56" t="str">
            <v>JEE-RS4</v>
          </cell>
          <cell r="E56" t="str">
            <v>Smruti Suhani Panda</v>
          </cell>
          <cell r="F56">
            <v>22</v>
          </cell>
          <cell r="G56">
            <v>16</v>
          </cell>
          <cell r="H56">
            <v>24</v>
          </cell>
        </row>
        <row r="57">
          <cell r="C57">
            <v>14779</v>
          </cell>
          <cell r="D57" t="str">
            <v>JEE-RS3</v>
          </cell>
          <cell r="E57" t="str">
            <v>Prajukta P. Nayak</v>
          </cell>
          <cell r="F57">
            <v>13</v>
          </cell>
          <cell r="G57">
            <v>43</v>
          </cell>
          <cell r="H57">
            <v>4</v>
          </cell>
        </row>
        <row r="58">
          <cell r="C58">
            <v>13018</v>
          </cell>
          <cell r="D58" t="str">
            <v>JEE-RS1</v>
          </cell>
          <cell r="E58" t="str">
            <v>Anshuman Pradhan</v>
          </cell>
          <cell r="F58">
            <v>26</v>
          </cell>
          <cell r="G58">
            <v>13</v>
          </cell>
          <cell r="H58">
            <v>21</v>
          </cell>
        </row>
        <row r="59">
          <cell r="C59">
            <v>15217</v>
          </cell>
          <cell r="D59" t="str">
            <v>JEE-RS3</v>
          </cell>
          <cell r="E59" t="str">
            <v>Mohit Kumar Nayak</v>
          </cell>
          <cell r="F59">
            <v>15</v>
          </cell>
          <cell r="G59">
            <v>23</v>
          </cell>
          <cell r="H59">
            <v>22</v>
          </cell>
        </row>
        <row r="60">
          <cell r="C60">
            <v>15119</v>
          </cell>
          <cell r="D60" t="str">
            <v>JEE-RS4</v>
          </cell>
          <cell r="E60" t="str">
            <v>Shoumya Shobham Nayak</v>
          </cell>
          <cell r="F60">
            <v>15</v>
          </cell>
          <cell r="G60">
            <v>31</v>
          </cell>
          <cell r="H60">
            <v>14</v>
          </cell>
        </row>
        <row r="61">
          <cell r="C61">
            <v>14848</v>
          </cell>
          <cell r="D61" t="str">
            <v>JEE-RS1</v>
          </cell>
          <cell r="E61" t="str">
            <v>Ajitva Sahoo</v>
          </cell>
          <cell r="F61">
            <v>28</v>
          </cell>
          <cell r="G61">
            <v>17</v>
          </cell>
          <cell r="H61">
            <v>14</v>
          </cell>
        </row>
        <row r="62">
          <cell r="C62">
            <v>14815</v>
          </cell>
          <cell r="D62" t="str">
            <v>JEE-RS4</v>
          </cell>
          <cell r="E62" t="str">
            <v>Subhashree Priyadarshini</v>
          </cell>
          <cell r="F62">
            <v>21</v>
          </cell>
          <cell r="G62">
            <v>16</v>
          </cell>
          <cell r="H62">
            <v>22</v>
          </cell>
        </row>
        <row r="63">
          <cell r="C63">
            <v>15263</v>
          </cell>
          <cell r="D63" t="str">
            <v>JEE-RS4</v>
          </cell>
          <cell r="E63" t="str">
            <v>Dibyajyoti Swain</v>
          </cell>
          <cell r="F63">
            <v>31</v>
          </cell>
          <cell r="G63">
            <v>24</v>
          </cell>
          <cell r="H63">
            <v>3</v>
          </cell>
        </row>
        <row r="64">
          <cell r="C64">
            <v>13140</v>
          </cell>
          <cell r="D64" t="str">
            <v>JEE-RS4</v>
          </cell>
          <cell r="E64" t="str">
            <v>Disha tikhatri</v>
          </cell>
          <cell r="F64">
            <v>19</v>
          </cell>
          <cell r="G64">
            <v>13</v>
          </cell>
          <cell r="H64">
            <v>26</v>
          </cell>
        </row>
        <row r="65">
          <cell r="C65">
            <v>15348</v>
          </cell>
          <cell r="D65" t="str">
            <v>JEE-RS4</v>
          </cell>
          <cell r="E65" t="str">
            <v>Swadhyaya Dwivedy</v>
          </cell>
          <cell r="F65">
            <v>22</v>
          </cell>
          <cell r="G65">
            <v>33</v>
          </cell>
          <cell r="H65">
            <v>2</v>
          </cell>
        </row>
        <row r="66">
          <cell r="C66">
            <v>14978</v>
          </cell>
          <cell r="D66" t="str">
            <v>JEE-RS1</v>
          </cell>
          <cell r="E66" t="str">
            <v>Smruti Tirtha Samantaray</v>
          </cell>
          <cell r="F66">
            <v>32</v>
          </cell>
          <cell r="G66">
            <v>20</v>
          </cell>
          <cell r="H66">
            <v>4</v>
          </cell>
        </row>
        <row r="67">
          <cell r="C67">
            <v>14879</v>
          </cell>
          <cell r="D67" t="str">
            <v>JEE-RS4</v>
          </cell>
          <cell r="E67" t="str">
            <v>Aryaman Biswal</v>
          </cell>
          <cell r="F67">
            <v>15</v>
          </cell>
          <cell r="G67">
            <v>26</v>
          </cell>
          <cell r="H67">
            <v>14</v>
          </cell>
        </row>
        <row r="68">
          <cell r="C68">
            <v>15253</v>
          </cell>
          <cell r="D68" t="str">
            <v>JEE-RS5</v>
          </cell>
          <cell r="E68" t="str">
            <v>Arghadeep Biswas</v>
          </cell>
          <cell r="F68">
            <v>17</v>
          </cell>
          <cell r="G68">
            <v>22</v>
          </cell>
          <cell r="H68">
            <v>16</v>
          </cell>
        </row>
        <row r="69">
          <cell r="C69">
            <v>14843</v>
          </cell>
          <cell r="D69" t="str">
            <v>JEE-RS3</v>
          </cell>
          <cell r="E69" t="str">
            <v>Roshan Kar</v>
          </cell>
          <cell r="F69">
            <v>25</v>
          </cell>
          <cell r="G69">
            <v>16</v>
          </cell>
          <cell r="H69">
            <v>13</v>
          </cell>
        </row>
        <row r="70">
          <cell r="C70">
            <v>15123</v>
          </cell>
          <cell r="D70" t="str">
            <v>JEE-DB</v>
          </cell>
          <cell r="E70" t="str">
            <v>Arpita Bhal</v>
          </cell>
          <cell r="F70">
            <v>29</v>
          </cell>
          <cell r="G70">
            <v>11</v>
          </cell>
          <cell r="H70">
            <v>13</v>
          </cell>
        </row>
        <row r="71">
          <cell r="C71">
            <v>14812</v>
          </cell>
          <cell r="D71" t="str">
            <v>JEE-RS3</v>
          </cell>
          <cell r="E71" t="str">
            <v>Somesh Kumar Sahoo</v>
          </cell>
          <cell r="F71">
            <v>27</v>
          </cell>
          <cell r="G71">
            <v>12</v>
          </cell>
          <cell r="H71">
            <v>14</v>
          </cell>
        </row>
        <row r="72">
          <cell r="C72">
            <v>15341</v>
          </cell>
          <cell r="D72" t="str">
            <v>JEE-RS3</v>
          </cell>
          <cell r="E72" t="str">
            <v>Anand Kumar</v>
          </cell>
          <cell r="F72">
            <v>22</v>
          </cell>
          <cell r="G72">
            <v>23</v>
          </cell>
          <cell r="H72">
            <v>8</v>
          </cell>
        </row>
        <row r="73">
          <cell r="C73">
            <v>14977</v>
          </cell>
          <cell r="D73" t="str">
            <v>JEE-RS5</v>
          </cell>
          <cell r="E73" t="str">
            <v>Soumesh Subhadarshee</v>
          </cell>
          <cell r="F73">
            <v>30</v>
          </cell>
          <cell r="G73">
            <v>16</v>
          </cell>
          <cell r="H73">
            <v>6</v>
          </cell>
        </row>
        <row r="74">
          <cell r="C74">
            <v>14783</v>
          </cell>
          <cell r="D74" t="str">
            <v>JEE-RS4</v>
          </cell>
          <cell r="E74" t="str">
            <v>Smruti Ranjan Majhi</v>
          </cell>
          <cell r="F74">
            <v>33</v>
          </cell>
          <cell r="G74">
            <v>13</v>
          </cell>
          <cell r="H74">
            <v>6</v>
          </cell>
        </row>
        <row r="75">
          <cell r="C75">
            <v>14793</v>
          </cell>
          <cell r="D75" t="str">
            <v>JEE-RS3</v>
          </cell>
          <cell r="E75" t="str">
            <v>Breonna Ray</v>
          </cell>
          <cell r="F75">
            <v>24</v>
          </cell>
          <cell r="G75">
            <v>28</v>
          </cell>
          <cell r="H75">
            <v>-1</v>
          </cell>
        </row>
        <row r="76">
          <cell r="C76">
            <v>15134</v>
          </cell>
          <cell r="D76" t="str">
            <v>JEE-RS1</v>
          </cell>
          <cell r="E76" t="str">
            <v>Ipsita Senapati</v>
          </cell>
          <cell r="F76">
            <v>16</v>
          </cell>
          <cell r="G76">
            <v>24</v>
          </cell>
          <cell r="H76">
            <v>10</v>
          </cell>
        </row>
        <row r="77">
          <cell r="C77">
            <v>13153</v>
          </cell>
          <cell r="D77" t="str">
            <v>JEE-DB</v>
          </cell>
          <cell r="E77" t="str">
            <v>Omm Shree Gouravjyoti</v>
          </cell>
          <cell r="F77">
            <v>33</v>
          </cell>
          <cell r="G77">
            <v>13</v>
          </cell>
          <cell r="H77">
            <v>3</v>
          </cell>
        </row>
        <row r="78">
          <cell r="C78">
            <v>13368</v>
          </cell>
          <cell r="D78" t="str">
            <v>JEE-RS4</v>
          </cell>
          <cell r="E78" t="str">
            <v>Sweta Snigdha Sahoo</v>
          </cell>
          <cell r="F78">
            <v>22</v>
          </cell>
          <cell r="G78">
            <v>20</v>
          </cell>
          <cell r="H78">
            <v>6</v>
          </cell>
        </row>
        <row r="79">
          <cell r="C79">
            <v>15104</v>
          </cell>
          <cell r="D79" t="str">
            <v>JEE-RS3</v>
          </cell>
          <cell r="E79" t="str">
            <v>Ipsita P. Nayak</v>
          </cell>
          <cell r="F79">
            <v>18</v>
          </cell>
          <cell r="G79">
            <v>13</v>
          </cell>
          <cell r="H79">
            <v>16</v>
          </cell>
        </row>
        <row r="80">
          <cell r="C80">
            <v>14811</v>
          </cell>
          <cell r="D80" t="str">
            <v>JEE-RS5</v>
          </cell>
          <cell r="E80" t="str">
            <v>Abhilipsha Mohanty</v>
          </cell>
          <cell r="F80">
            <v>7</v>
          </cell>
          <cell r="G80">
            <v>34</v>
          </cell>
          <cell r="H80">
            <v>5</v>
          </cell>
        </row>
        <row r="81">
          <cell r="C81">
            <v>15002</v>
          </cell>
          <cell r="D81" t="str">
            <v>JEE-RS4</v>
          </cell>
          <cell r="E81" t="str">
            <v>Ankita Priyadarsini</v>
          </cell>
          <cell r="F81">
            <v>13</v>
          </cell>
          <cell r="G81">
            <v>29</v>
          </cell>
          <cell r="H81">
            <v>2</v>
          </cell>
        </row>
        <row r="82">
          <cell r="C82">
            <v>13083</v>
          </cell>
          <cell r="D82" t="str">
            <v>JEE-RS4</v>
          </cell>
          <cell r="E82" t="str">
            <v>Priyanshu Saha</v>
          </cell>
          <cell r="F82">
            <v>26</v>
          </cell>
          <cell r="G82">
            <v>14</v>
          </cell>
          <cell r="H82">
            <v>4</v>
          </cell>
        </row>
        <row r="83">
          <cell r="C83">
            <v>14808</v>
          </cell>
          <cell r="D83" t="str">
            <v>JEE-RS1</v>
          </cell>
          <cell r="E83" t="str">
            <v>Prateek Patnaik</v>
          </cell>
          <cell r="F83">
            <v>20</v>
          </cell>
          <cell r="G83">
            <v>14</v>
          </cell>
          <cell r="H83">
            <v>10</v>
          </cell>
        </row>
        <row r="84">
          <cell r="C84">
            <v>14760</v>
          </cell>
          <cell r="D84" t="str">
            <v>JEE-RS4</v>
          </cell>
          <cell r="E84" t="str">
            <v>Anish Moharana</v>
          </cell>
          <cell r="F84">
            <v>21</v>
          </cell>
          <cell r="G84">
            <v>20</v>
          </cell>
          <cell r="H84">
            <v>3</v>
          </cell>
        </row>
        <row r="85">
          <cell r="C85">
            <v>14784</v>
          </cell>
          <cell r="D85" t="str">
            <v>JEE-DB</v>
          </cell>
          <cell r="E85" t="str">
            <v>Rudra Narayan Yadav</v>
          </cell>
          <cell r="F85">
            <v>10</v>
          </cell>
          <cell r="G85">
            <v>21</v>
          </cell>
          <cell r="H85">
            <v>13</v>
          </cell>
        </row>
        <row r="86">
          <cell r="C86">
            <v>14777</v>
          </cell>
          <cell r="D86" t="str">
            <v>JEE-RS3</v>
          </cell>
          <cell r="E86" t="str">
            <v>Anshumita Pattnayak</v>
          </cell>
          <cell r="F86">
            <v>7</v>
          </cell>
          <cell r="G86">
            <v>31</v>
          </cell>
          <cell r="H86">
            <v>4</v>
          </cell>
        </row>
        <row r="87">
          <cell r="C87">
            <v>13142</v>
          </cell>
          <cell r="D87" t="str">
            <v>JEE-RS5</v>
          </cell>
          <cell r="E87" t="str">
            <v>PM Sai Sidhi Jena</v>
          </cell>
          <cell r="F87">
            <v>20</v>
          </cell>
          <cell r="G87">
            <v>10</v>
          </cell>
          <cell r="H87">
            <v>12</v>
          </cell>
        </row>
        <row r="88">
          <cell r="C88">
            <v>15192</v>
          </cell>
          <cell r="D88" t="str">
            <v>JEE-RS3</v>
          </cell>
          <cell r="E88" t="str">
            <v>Vishwa Priyanshu Besra</v>
          </cell>
          <cell r="F88">
            <v>10</v>
          </cell>
          <cell r="G88">
            <v>23</v>
          </cell>
          <cell r="H88">
            <v>7</v>
          </cell>
        </row>
        <row r="89">
          <cell r="C89">
            <v>13171</v>
          </cell>
          <cell r="D89" t="str">
            <v>JEE-RS3</v>
          </cell>
          <cell r="E89" t="str">
            <v>Himanshu Padhi</v>
          </cell>
          <cell r="F89">
            <v>25</v>
          </cell>
          <cell r="G89">
            <v>4</v>
          </cell>
          <cell r="H89">
            <v>10</v>
          </cell>
        </row>
        <row r="90">
          <cell r="C90">
            <v>14740</v>
          </cell>
          <cell r="D90" t="str">
            <v>JEE-RS3</v>
          </cell>
          <cell r="E90" t="str">
            <v>Bidusmita Pradhan</v>
          </cell>
          <cell r="F90">
            <v>8</v>
          </cell>
          <cell r="G90">
            <v>14</v>
          </cell>
          <cell r="H90">
            <v>12</v>
          </cell>
        </row>
        <row r="91">
          <cell r="C91">
            <v>13163</v>
          </cell>
          <cell r="D91" t="str">
            <v>JEE-RS3</v>
          </cell>
          <cell r="E91" t="str">
            <v>Aryan Mohapatra</v>
          </cell>
          <cell r="F91">
            <v>10</v>
          </cell>
          <cell r="G91">
            <v>-6</v>
          </cell>
          <cell r="H91">
            <v>29</v>
          </cell>
        </row>
        <row r="92">
          <cell r="C92">
            <v>14724</v>
          </cell>
          <cell r="D92" t="str">
            <v>JEE-DB</v>
          </cell>
          <cell r="E92" t="str">
            <v>Anurag Nayak</v>
          </cell>
          <cell r="F92">
            <v>9</v>
          </cell>
          <cell r="G92">
            <v>21</v>
          </cell>
          <cell r="H92">
            <v>3</v>
          </cell>
        </row>
        <row r="93">
          <cell r="C93">
            <v>15242</v>
          </cell>
          <cell r="D93" t="str">
            <v>JEE-DB</v>
          </cell>
          <cell r="E93" t="str">
            <v>B.G. Bhumika Bahalia</v>
          </cell>
          <cell r="F93">
            <v>18</v>
          </cell>
          <cell r="G93">
            <v>4</v>
          </cell>
          <cell r="H93">
            <v>10</v>
          </cell>
        </row>
        <row r="94">
          <cell r="C94">
            <v>13124</v>
          </cell>
          <cell r="D94" t="str">
            <v>JEE-RS4</v>
          </cell>
          <cell r="E94" t="str">
            <v>Prateek Pradhan</v>
          </cell>
          <cell r="F94">
            <v>6</v>
          </cell>
          <cell r="G94">
            <v>4</v>
          </cell>
          <cell r="H94">
            <v>22</v>
          </cell>
        </row>
        <row r="95">
          <cell r="C95">
            <v>13143</v>
          </cell>
          <cell r="D95" t="str">
            <v>JEE-RS4</v>
          </cell>
          <cell r="E95" t="str">
            <v>Adyasha Biswal</v>
          </cell>
          <cell r="F95">
            <v>11</v>
          </cell>
          <cell r="G95">
            <v>9</v>
          </cell>
          <cell r="H95">
            <v>12</v>
          </cell>
        </row>
        <row r="96">
          <cell r="C96">
            <v>14801</v>
          </cell>
          <cell r="D96" t="str">
            <v>JEE-DB</v>
          </cell>
          <cell r="E96" t="str">
            <v>Sanddep Kumar Baliarsingh</v>
          </cell>
          <cell r="F96">
            <v>5</v>
          </cell>
          <cell r="G96">
            <v>18</v>
          </cell>
          <cell r="H96">
            <v>8</v>
          </cell>
        </row>
        <row r="97">
          <cell r="C97">
            <v>14521</v>
          </cell>
          <cell r="D97" t="str">
            <v>JEE-RS4</v>
          </cell>
          <cell r="E97" t="str">
            <v>Ishaan Deb Nahak</v>
          </cell>
          <cell r="F97">
            <v>6</v>
          </cell>
          <cell r="G97">
            <v>21</v>
          </cell>
          <cell r="H97">
            <v>3</v>
          </cell>
        </row>
        <row r="98">
          <cell r="C98">
            <v>15125</v>
          </cell>
          <cell r="D98" t="str">
            <v>JEE-RS3</v>
          </cell>
          <cell r="E98" t="str">
            <v>Aaryan Jaiswal</v>
          </cell>
          <cell r="F98">
            <v>8</v>
          </cell>
          <cell r="G98">
            <v>21</v>
          </cell>
          <cell r="H98">
            <v>-1</v>
          </cell>
        </row>
        <row r="99">
          <cell r="C99">
            <v>13838</v>
          </cell>
          <cell r="D99" t="str">
            <v>JEE-DB</v>
          </cell>
          <cell r="E99" t="str">
            <v>Sriansu Kumar Nayak</v>
          </cell>
          <cell r="F99">
            <v>2</v>
          </cell>
          <cell r="G99">
            <v>16</v>
          </cell>
          <cell r="H99">
            <v>10</v>
          </cell>
        </row>
        <row r="100">
          <cell r="C100">
            <v>15310</v>
          </cell>
          <cell r="D100" t="str">
            <v>JEE-DB</v>
          </cell>
          <cell r="E100" t="str">
            <v>Smrutishree Das</v>
          </cell>
          <cell r="F100">
            <v>17</v>
          </cell>
          <cell r="G100">
            <v>0</v>
          </cell>
          <cell r="H100">
            <v>10</v>
          </cell>
        </row>
        <row r="101">
          <cell r="C101">
            <v>15190</v>
          </cell>
          <cell r="D101" t="str">
            <v>JEE-RS3</v>
          </cell>
          <cell r="E101" t="str">
            <v>Kavish Krishn Sahu</v>
          </cell>
          <cell r="F101">
            <v>4</v>
          </cell>
          <cell r="G101">
            <v>20</v>
          </cell>
          <cell r="H101">
            <v>-1</v>
          </cell>
        </row>
        <row r="102">
          <cell r="C102">
            <v>15293</v>
          </cell>
          <cell r="D102" t="str">
            <v>JEE-DB</v>
          </cell>
          <cell r="E102" t="str">
            <v>Shaurya Vansh Bachchan</v>
          </cell>
          <cell r="F102">
            <v>-2</v>
          </cell>
          <cell r="G102">
            <v>14</v>
          </cell>
          <cell r="H102">
            <v>10</v>
          </cell>
        </row>
        <row r="103">
          <cell r="C103">
            <v>15146</v>
          </cell>
          <cell r="D103" t="str">
            <v>JEE-DB</v>
          </cell>
          <cell r="E103" t="str">
            <v>Piyalee Priyadarshinee</v>
          </cell>
          <cell r="F103">
            <v>14</v>
          </cell>
          <cell r="G103">
            <v>4</v>
          </cell>
          <cell r="H103">
            <v>3</v>
          </cell>
        </row>
        <row r="104">
          <cell r="C104">
            <v>15276</v>
          </cell>
          <cell r="D104" t="str">
            <v>JEE-DB</v>
          </cell>
          <cell r="E104" t="str">
            <v>Ayanna Das</v>
          </cell>
          <cell r="F104">
            <v>-2</v>
          </cell>
          <cell r="G104">
            <v>14</v>
          </cell>
          <cell r="H104">
            <v>8</v>
          </cell>
        </row>
        <row r="105">
          <cell r="C105">
            <v>15254</v>
          </cell>
          <cell r="D105" t="str">
            <v>JEE-RS4</v>
          </cell>
          <cell r="E105" t="str">
            <v>Omm Prakash Satapathy</v>
          </cell>
          <cell r="F105">
            <v>2</v>
          </cell>
          <cell r="G105">
            <v>19</v>
          </cell>
          <cell r="H105">
            <v>-3</v>
          </cell>
        </row>
        <row r="106">
          <cell r="C106">
            <v>15207</v>
          </cell>
          <cell r="D106" t="str">
            <v>JEE-DB</v>
          </cell>
          <cell r="E106" t="str">
            <v>Aryan Das</v>
          </cell>
          <cell r="F106">
            <v>10</v>
          </cell>
          <cell r="G106">
            <v>10</v>
          </cell>
          <cell r="H106">
            <v>-3</v>
          </cell>
        </row>
        <row r="107">
          <cell r="C107">
            <v>15353</v>
          </cell>
          <cell r="D107" t="str">
            <v>JEE-RS4</v>
          </cell>
          <cell r="E107" t="str">
            <v>Sruti Sarathi Samal</v>
          </cell>
          <cell r="F107">
            <v>9</v>
          </cell>
          <cell r="G107">
            <v>9</v>
          </cell>
          <cell r="H107">
            <v>-2</v>
          </cell>
        </row>
        <row r="108">
          <cell r="C108">
            <v>15282</v>
          </cell>
          <cell r="D108" t="str">
            <v>JEE-RS1</v>
          </cell>
          <cell r="E108" t="str">
            <v>Jagadish Pradhan</v>
          </cell>
          <cell r="F108">
            <v>-1</v>
          </cell>
          <cell r="G108">
            <v>8</v>
          </cell>
          <cell r="H108">
            <v>8</v>
          </cell>
        </row>
        <row r="109">
          <cell r="C109">
            <v>15210</v>
          </cell>
          <cell r="D109" t="str">
            <v>JEE-RS3</v>
          </cell>
          <cell r="E109" t="str">
            <v>Ashmit Soreng</v>
          </cell>
          <cell r="F109">
            <v>6</v>
          </cell>
          <cell r="G109">
            <v>4</v>
          </cell>
          <cell r="H109">
            <v>1</v>
          </cell>
        </row>
        <row r="110">
          <cell r="C110">
            <v>13133</v>
          </cell>
          <cell r="D110" t="str">
            <v>JEE-RS3</v>
          </cell>
          <cell r="E110" t="str">
            <v>Dibya Prakash Mishra</v>
          </cell>
          <cell r="F110">
            <v>-4</v>
          </cell>
          <cell r="G110">
            <v>-7</v>
          </cell>
          <cell r="H110">
            <v>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57"/>
  <sheetViews>
    <sheetView tabSelected="1" workbookViewId="0">
      <selection activeCell="E7" sqref="E7:G57"/>
    </sheetView>
  </sheetViews>
  <sheetFormatPr defaultRowHeight="14.4" x14ac:dyDescent="0.3"/>
  <cols>
    <col min="2" max="3" width="21.88671875" customWidth="1"/>
  </cols>
  <sheetData>
    <row r="1" spans="1:7" x14ac:dyDescent="0.3">
      <c r="A1" t="s">
        <v>0</v>
      </c>
      <c r="B1" t="s">
        <v>1</v>
      </c>
    </row>
    <row r="2" spans="1:7" x14ac:dyDescent="0.3">
      <c r="A2" t="s">
        <v>2</v>
      </c>
      <c r="B2">
        <v>240727053307538</v>
      </c>
    </row>
    <row r="3" spans="1:7" x14ac:dyDescent="0.3">
      <c r="A3" t="s">
        <v>3</v>
      </c>
      <c r="B3" t="s">
        <v>4</v>
      </c>
    </row>
    <row r="4" spans="1:7" x14ac:dyDescent="0.3">
      <c r="A4" t="s">
        <v>5</v>
      </c>
      <c r="B4" t="s">
        <v>6</v>
      </c>
    </row>
    <row r="6" spans="1:7" x14ac:dyDescent="0.3">
      <c r="A6" s="1" t="s">
        <v>7</v>
      </c>
      <c r="B6" s="1" t="s">
        <v>8</v>
      </c>
      <c r="C6" s="1" t="s">
        <v>9</v>
      </c>
      <c r="D6" s="1" t="s">
        <v>10</v>
      </c>
      <c r="E6" s="1" t="s">
        <v>11</v>
      </c>
      <c r="F6" s="1" t="s">
        <v>12</v>
      </c>
      <c r="G6" s="1" t="s">
        <v>13</v>
      </c>
    </row>
    <row r="7" spans="1:7" x14ac:dyDescent="0.3">
      <c r="A7">
        <v>1</v>
      </c>
      <c r="B7" t="s">
        <v>14</v>
      </c>
      <c r="C7" t="s">
        <v>15</v>
      </c>
      <c r="D7">
        <v>14768</v>
      </c>
      <c r="E7" t="e">
        <f t="array" ref="E7:G7">VLOOKUP(D7,'[1]XII-JEE-OAL'!$C$7:$H$110,{4,5,6},0)</f>
        <v>#N/A</v>
      </c>
      <c r="F7" t="e">
        <v>#N/A</v>
      </c>
      <c r="G7" t="e">
        <v>#N/A</v>
      </c>
    </row>
    <row r="8" spans="1:7" x14ac:dyDescent="0.3">
      <c r="A8">
        <v>2</v>
      </c>
      <c r="B8" t="s">
        <v>16</v>
      </c>
      <c r="C8" t="s">
        <v>15</v>
      </c>
      <c r="D8">
        <v>13090</v>
      </c>
      <c r="E8" t="e">
        <f t="array" ref="E8:G8">VLOOKUP(D8,'[1]XII-JEE-OAL'!$C$7:$H$110,{4,5,6},0)</f>
        <v>#N/A</v>
      </c>
      <c r="F8" t="e">
        <v>#N/A</v>
      </c>
      <c r="G8" t="e">
        <v>#N/A</v>
      </c>
    </row>
    <row r="9" spans="1:7" x14ac:dyDescent="0.3">
      <c r="A9">
        <v>3</v>
      </c>
      <c r="B9" t="s">
        <v>17</v>
      </c>
      <c r="C9" t="s">
        <v>15</v>
      </c>
      <c r="D9">
        <v>14760</v>
      </c>
      <c r="E9">
        <f t="array" ref="E9:G9">VLOOKUP(D9,'[1]XII-JEE-OAL'!$C$7:$H$110,{4,5,6},0)</f>
        <v>21</v>
      </c>
      <c r="F9">
        <v>20</v>
      </c>
      <c r="G9">
        <v>3</v>
      </c>
    </row>
    <row r="10" spans="1:7" x14ac:dyDescent="0.3">
      <c r="A10">
        <v>4</v>
      </c>
      <c r="B10" t="s">
        <v>18</v>
      </c>
      <c r="C10" t="s">
        <v>15</v>
      </c>
      <c r="D10">
        <v>14738</v>
      </c>
      <c r="E10" t="e">
        <f t="array" ref="E10:G10">VLOOKUP(D10,'[1]XII-JEE-OAL'!$C$7:$H$110,{4,5,6},0)</f>
        <v>#N/A</v>
      </c>
      <c r="F10" t="e">
        <v>#N/A</v>
      </c>
      <c r="G10" t="e">
        <v>#N/A</v>
      </c>
    </row>
    <row r="11" spans="1:7" x14ac:dyDescent="0.3">
      <c r="A11">
        <v>5</v>
      </c>
      <c r="B11" t="s">
        <v>19</v>
      </c>
      <c r="C11" t="s">
        <v>15</v>
      </c>
      <c r="D11">
        <v>14724</v>
      </c>
      <c r="E11">
        <f t="array" ref="E11:G11">VLOOKUP(D11,'[1]XII-JEE-OAL'!$C$7:$H$110,{4,5,6},0)</f>
        <v>9</v>
      </c>
      <c r="F11">
        <v>21</v>
      </c>
      <c r="G11">
        <v>3</v>
      </c>
    </row>
    <row r="12" spans="1:7" x14ac:dyDescent="0.3">
      <c r="A12">
        <v>6</v>
      </c>
      <c r="B12" t="s">
        <v>20</v>
      </c>
      <c r="C12" t="s">
        <v>15</v>
      </c>
      <c r="D12">
        <v>15123</v>
      </c>
      <c r="E12">
        <f t="array" ref="E12:G12">VLOOKUP(D12,'[1]XII-JEE-OAL'!$C$7:$H$110,{4,5,6},0)</f>
        <v>29</v>
      </c>
      <c r="F12">
        <v>11</v>
      </c>
      <c r="G12">
        <v>13</v>
      </c>
    </row>
    <row r="13" spans="1:7" x14ac:dyDescent="0.3">
      <c r="A13">
        <v>7</v>
      </c>
      <c r="B13" t="s">
        <v>21</v>
      </c>
      <c r="C13" t="s">
        <v>15</v>
      </c>
      <c r="D13">
        <v>15207</v>
      </c>
      <c r="E13">
        <f t="array" ref="E13:G13">VLOOKUP(D13,'[1]XII-JEE-OAL'!$C$7:$H$110,{4,5,6},0)</f>
        <v>10</v>
      </c>
      <c r="F13">
        <v>10</v>
      </c>
      <c r="G13">
        <v>-3</v>
      </c>
    </row>
    <row r="14" spans="1:7" x14ac:dyDescent="0.3">
      <c r="A14">
        <v>8</v>
      </c>
      <c r="B14" t="s">
        <v>22</v>
      </c>
      <c r="C14" t="s">
        <v>15</v>
      </c>
      <c r="D14">
        <v>15078</v>
      </c>
      <c r="E14" t="e">
        <f t="array" ref="E14:G14">VLOOKUP(D14,'[1]XII-JEE-OAL'!$C$7:$H$110,{4,5,6},0)</f>
        <v>#N/A</v>
      </c>
      <c r="F14" t="e">
        <v>#N/A</v>
      </c>
      <c r="G14" t="e">
        <v>#N/A</v>
      </c>
    </row>
    <row r="15" spans="1:7" x14ac:dyDescent="0.3">
      <c r="A15">
        <v>9</v>
      </c>
      <c r="B15" t="s">
        <v>23</v>
      </c>
      <c r="C15" t="s">
        <v>15</v>
      </c>
      <c r="D15">
        <v>15276</v>
      </c>
      <c r="E15">
        <f t="array" ref="E15:G15">VLOOKUP(D15,'[1]XII-JEE-OAL'!$C$7:$H$110,{4,5,6},0)</f>
        <v>-2</v>
      </c>
      <c r="F15">
        <v>14</v>
      </c>
      <c r="G15">
        <v>8</v>
      </c>
    </row>
    <row r="16" spans="1:7" x14ac:dyDescent="0.3">
      <c r="A16">
        <v>10</v>
      </c>
      <c r="B16" t="s">
        <v>24</v>
      </c>
      <c r="C16" t="s">
        <v>15</v>
      </c>
      <c r="D16">
        <v>13209</v>
      </c>
      <c r="E16" t="e">
        <f t="array" ref="E16:G16">VLOOKUP(D16,'[1]XII-JEE-OAL'!$C$7:$H$110,{4,5,6},0)</f>
        <v>#N/A</v>
      </c>
      <c r="F16" t="e">
        <v>#N/A</v>
      </c>
      <c r="G16" t="e">
        <v>#N/A</v>
      </c>
    </row>
    <row r="17" spans="1:7" x14ac:dyDescent="0.3">
      <c r="A17">
        <v>11</v>
      </c>
      <c r="B17" t="s">
        <v>25</v>
      </c>
      <c r="C17" t="s">
        <v>15</v>
      </c>
      <c r="D17">
        <v>15242</v>
      </c>
      <c r="E17">
        <f t="array" ref="E17:G17">VLOOKUP(D17,'[1]XII-JEE-OAL'!$C$7:$H$110,{4,5,6},0)</f>
        <v>18</v>
      </c>
      <c r="F17">
        <v>4</v>
      </c>
      <c r="G17">
        <v>10</v>
      </c>
    </row>
    <row r="18" spans="1:7" x14ac:dyDescent="0.3">
      <c r="A18">
        <v>12</v>
      </c>
      <c r="B18" t="s">
        <v>26</v>
      </c>
      <c r="C18" t="s">
        <v>15</v>
      </c>
      <c r="D18">
        <v>15144</v>
      </c>
      <c r="E18" t="e">
        <f t="array" ref="E18:G18">VLOOKUP(D18,'[1]XII-JEE-OAL'!$C$7:$H$110,{4,5,6},0)</f>
        <v>#N/A</v>
      </c>
      <c r="F18" t="e">
        <v>#N/A</v>
      </c>
      <c r="G18" t="e">
        <v>#N/A</v>
      </c>
    </row>
    <row r="19" spans="1:7" x14ac:dyDescent="0.3">
      <c r="A19">
        <v>13</v>
      </c>
      <c r="B19" t="s">
        <v>27</v>
      </c>
      <c r="C19" t="s">
        <v>15</v>
      </c>
      <c r="D19">
        <v>14921</v>
      </c>
      <c r="E19" t="e">
        <f t="array" ref="E19:G19">VLOOKUP(D19,'[1]XII-JEE-OAL'!$C$7:$H$110,{4,5,6},0)</f>
        <v>#N/A</v>
      </c>
      <c r="F19" t="e">
        <v>#N/A</v>
      </c>
      <c r="G19" t="e">
        <v>#N/A</v>
      </c>
    </row>
    <row r="20" spans="1:7" x14ac:dyDescent="0.3">
      <c r="A20">
        <v>14</v>
      </c>
      <c r="B20" t="s">
        <v>28</v>
      </c>
      <c r="C20" t="s">
        <v>15</v>
      </c>
      <c r="D20">
        <v>15445</v>
      </c>
      <c r="E20" t="e">
        <f t="array" ref="E20:G20">VLOOKUP(D20,'[1]XII-JEE-OAL'!$C$7:$H$110,{4,5,6},0)</f>
        <v>#N/A</v>
      </c>
      <c r="F20" t="e">
        <v>#N/A</v>
      </c>
      <c r="G20" t="e">
        <v>#N/A</v>
      </c>
    </row>
    <row r="21" spans="1:7" x14ac:dyDescent="0.3">
      <c r="A21">
        <v>15</v>
      </c>
      <c r="B21" t="s">
        <v>29</v>
      </c>
      <c r="C21" t="s">
        <v>15</v>
      </c>
      <c r="D21">
        <v>15263</v>
      </c>
      <c r="E21">
        <f t="array" ref="E21:G21">VLOOKUP(D21,'[1]XII-JEE-OAL'!$C$7:$H$110,{4,5,6},0)</f>
        <v>31</v>
      </c>
      <c r="F21">
        <v>24</v>
      </c>
      <c r="G21">
        <v>3</v>
      </c>
    </row>
    <row r="22" spans="1:7" x14ac:dyDescent="0.3">
      <c r="A22">
        <v>16</v>
      </c>
      <c r="B22" t="s">
        <v>30</v>
      </c>
      <c r="C22" t="s">
        <v>15</v>
      </c>
      <c r="D22">
        <v>13140</v>
      </c>
      <c r="E22">
        <f t="array" ref="E22:G22">VLOOKUP(D22,'[1]XII-JEE-OAL'!$C$7:$H$110,{4,5,6},0)</f>
        <v>19</v>
      </c>
      <c r="F22">
        <v>13</v>
      </c>
      <c r="G22">
        <v>26</v>
      </c>
    </row>
    <row r="23" spans="1:7" x14ac:dyDescent="0.3">
      <c r="A23">
        <v>17</v>
      </c>
      <c r="B23" t="s">
        <v>31</v>
      </c>
      <c r="C23" t="s">
        <v>15</v>
      </c>
      <c r="D23">
        <v>15182</v>
      </c>
      <c r="E23" t="e">
        <f t="array" ref="E23:G23">VLOOKUP(D23,'[1]XII-JEE-OAL'!$C$7:$H$110,{4,5,6},0)</f>
        <v>#N/A</v>
      </c>
      <c r="F23" t="e">
        <v>#N/A</v>
      </c>
      <c r="G23" t="e">
        <v>#N/A</v>
      </c>
    </row>
    <row r="24" spans="1:7" x14ac:dyDescent="0.3">
      <c r="A24">
        <v>18</v>
      </c>
      <c r="B24" t="s">
        <v>32</v>
      </c>
      <c r="C24" t="s">
        <v>15</v>
      </c>
      <c r="D24">
        <v>14810</v>
      </c>
      <c r="E24" t="e">
        <f t="array" ref="E24:G24">VLOOKUP(D24,'[1]XII-JEE-OAL'!$C$7:$H$110,{4,5,6},0)</f>
        <v>#N/A</v>
      </c>
      <c r="F24" t="e">
        <v>#N/A</v>
      </c>
      <c r="G24" t="e">
        <v>#N/A</v>
      </c>
    </row>
    <row r="25" spans="1:7" x14ac:dyDescent="0.3">
      <c r="A25">
        <v>19</v>
      </c>
      <c r="B25" t="s">
        <v>33</v>
      </c>
      <c r="C25" t="s">
        <v>15</v>
      </c>
      <c r="D25">
        <v>14718</v>
      </c>
      <c r="E25" t="e">
        <f t="array" ref="E25:G25">VLOOKUP(D25,'[1]XII-JEE-OAL'!$C$7:$H$110,{4,5,6},0)</f>
        <v>#N/A</v>
      </c>
      <c r="F25" t="e">
        <v>#N/A</v>
      </c>
      <c r="G25" t="e">
        <v>#N/A</v>
      </c>
    </row>
    <row r="26" spans="1:7" x14ac:dyDescent="0.3">
      <c r="A26">
        <v>20</v>
      </c>
      <c r="B26" t="s">
        <v>34</v>
      </c>
      <c r="C26" t="s">
        <v>15</v>
      </c>
      <c r="D26">
        <v>15063</v>
      </c>
      <c r="E26" t="e">
        <f t="array" ref="E26:G26">VLOOKUP(D26,'[1]XII-JEE-OAL'!$C$7:$H$110,{4,5,6},0)</f>
        <v>#N/A</v>
      </c>
      <c r="F26" t="e">
        <v>#N/A</v>
      </c>
      <c r="G26" t="e">
        <v>#N/A</v>
      </c>
    </row>
    <row r="27" spans="1:7" x14ac:dyDescent="0.3">
      <c r="A27">
        <v>21</v>
      </c>
      <c r="B27" t="s">
        <v>35</v>
      </c>
      <c r="C27" t="s">
        <v>15</v>
      </c>
      <c r="D27">
        <v>13153</v>
      </c>
      <c r="E27">
        <f t="array" ref="E27:G27">VLOOKUP(D27,'[1]XII-JEE-OAL'!$C$7:$H$110,{4,5,6},0)</f>
        <v>33</v>
      </c>
      <c r="F27">
        <v>13</v>
      </c>
      <c r="G27">
        <v>3</v>
      </c>
    </row>
    <row r="28" spans="1:7" x14ac:dyDescent="0.3">
      <c r="A28">
        <v>22</v>
      </c>
      <c r="B28" t="s">
        <v>36</v>
      </c>
      <c r="C28" t="s">
        <v>15</v>
      </c>
      <c r="D28">
        <v>15145</v>
      </c>
      <c r="E28" t="e">
        <f t="array" ref="E28:G28">VLOOKUP(D28,'[1]XII-JEE-OAL'!$C$7:$H$110,{4,5,6},0)</f>
        <v>#N/A</v>
      </c>
      <c r="F28" t="e">
        <v>#N/A</v>
      </c>
      <c r="G28" t="e">
        <v>#N/A</v>
      </c>
    </row>
    <row r="29" spans="1:7" x14ac:dyDescent="0.3">
      <c r="A29">
        <v>23</v>
      </c>
      <c r="B29" t="s">
        <v>37</v>
      </c>
      <c r="C29" t="s">
        <v>15</v>
      </c>
      <c r="D29">
        <v>15146</v>
      </c>
      <c r="E29">
        <f t="array" ref="E29:G29">VLOOKUP(D29,'[1]XII-JEE-OAL'!$C$7:$H$110,{4,5,6},0)</f>
        <v>14</v>
      </c>
      <c r="F29">
        <v>4</v>
      </c>
      <c r="G29">
        <v>3</v>
      </c>
    </row>
    <row r="30" spans="1:7" x14ac:dyDescent="0.3">
      <c r="A30">
        <v>24</v>
      </c>
      <c r="B30" t="s">
        <v>38</v>
      </c>
      <c r="C30" t="s">
        <v>15</v>
      </c>
      <c r="D30">
        <v>15082</v>
      </c>
      <c r="E30" t="e">
        <f t="array" ref="E30:G30">VLOOKUP(D30,'[1]XII-JEE-OAL'!$C$7:$H$110,{4,5,6},0)</f>
        <v>#N/A</v>
      </c>
      <c r="F30" t="e">
        <v>#N/A</v>
      </c>
      <c r="G30" t="e">
        <v>#N/A</v>
      </c>
    </row>
    <row r="31" spans="1:7" x14ac:dyDescent="0.3">
      <c r="A31">
        <v>25</v>
      </c>
      <c r="B31" t="s">
        <v>39</v>
      </c>
      <c r="C31" t="s">
        <v>15</v>
      </c>
      <c r="D31">
        <v>15081</v>
      </c>
      <c r="E31" t="e">
        <f t="array" ref="E31:G31">VLOOKUP(D31,'[1]XII-JEE-OAL'!$C$7:$H$110,{4,5,6},0)</f>
        <v>#N/A</v>
      </c>
      <c r="F31" t="e">
        <v>#N/A</v>
      </c>
      <c r="G31" t="e">
        <v>#N/A</v>
      </c>
    </row>
    <row r="32" spans="1:7" x14ac:dyDescent="0.3">
      <c r="A32">
        <v>26</v>
      </c>
      <c r="B32" t="s">
        <v>40</v>
      </c>
      <c r="C32" t="s">
        <v>15</v>
      </c>
      <c r="D32">
        <v>15212</v>
      </c>
      <c r="E32" t="e">
        <f t="array" ref="E32:G32">VLOOKUP(D32,'[1]XII-JEE-OAL'!$C$7:$H$110,{4,5,6},0)</f>
        <v>#N/A</v>
      </c>
      <c r="F32" t="e">
        <v>#N/A</v>
      </c>
      <c r="G32" t="e">
        <v>#N/A</v>
      </c>
    </row>
    <row r="33" spans="1:7" x14ac:dyDescent="0.3">
      <c r="A33">
        <v>27</v>
      </c>
      <c r="B33" t="s">
        <v>41</v>
      </c>
      <c r="C33" t="s">
        <v>15</v>
      </c>
      <c r="D33">
        <v>14784</v>
      </c>
      <c r="E33">
        <f t="array" ref="E33:G33">VLOOKUP(D33,'[1]XII-JEE-OAL'!$C$7:$H$110,{4,5,6},0)</f>
        <v>10</v>
      </c>
      <c r="F33">
        <v>21</v>
      </c>
      <c r="G33">
        <v>13</v>
      </c>
    </row>
    <row r="34" spans="1:7" x14ac:dyDescent="0.3">
      <c r="A34">
        <v>28</v>
      </c>
      <c r="B34" t="s">
        <v>42</v>
      </c>
      <c r="C34" t="s">
        <v>15</v>
      </c>
      <c r="D34">
        <v>15149</v>
      </c>
      <c r="E34" t="e">
        <f t="array" ref="E34:G34">VLOOKUP(D34,'[1]XII-JEE-OAL'!$C$7:$H$110,{4,5,6},0)</f>
        <v>#N/A</v>
      </c>
      <c r="F34" t="e">
        <v>#N/A</v>
      </c>
      <c r="G34" t="e">
        <v>#N/A</v>
      </c>
    </row>
    <row r="35" spans="1:7" x14ac:dyDescent="0.3">
      <c r="A35">
        <v>29</v>
      </c>
      <c r="B35" t="s">
        <v>43</v>
      </c>
      <c r="C35" t="s">
        <v>15</v>
      </c>
      <c r="D35">
        <v>14769</v>
      </c>
      <c r="E35" t="e">
        <f t="array" ref="E35:G35">VLOOKUP(D35,'[1]XII-JEE-OAL'!$C$7:$H$110,{4,5,6},0)</f>
        <v>#N/A</v>
      </c>
      <c r="F35" t="e">
        <v>#N/A</v>
      </c>
      <c r="G35" t="e">
        <v>#N/A</v>
      </c>
    </row>
    <row r="36" spans="1:7" x14ac:dyDescent="0.3">
      <c r="A36">
        <v>30</v>
      </c>
      <c r="B36" t="s">
        <v>44</v>
      </c>
      <c r="C36" t="s">
        <v>15</v>
      </c>
      <c r="D36">
        <v>14801</v>
      </c>
      <c r="E36">
        <f t="array" ref="E36:G36">VLOOKUP(D36,'[1]XII-JEE-OAL'!$C$7:$H$110,{4,5,6},0)</f>
        <v>5</v>
      </c>
      <c r="F36">
        <v>18</v>
      </c>
      <c r="G36">
        <v>8</v>
      </c>
    </row>
    <row r="37" spans="1:7" x14ac:dyDescent="0.3">
      <c r="A37">
        <v>31</v>
      </c>
      <c r="B37" t="s">
        <v>45</v>
      </c>
      <c r="C37" t="s">
        <v>15</v>
      </c>
      <c r="D37">
        <v>13135</v>
      </c>
      <c r="E37" t="e">
        <f t="array" ref="E37:G37">VLOOKUP(D37,'[1]XII-JEE-OAL'!$C$7:$H$110,{4,5,6},0)</f>
        <v>#N/A</v>
      </c>
      <c r="F37" t="e">
        <v>#N/A</v>
      </c>
      <c r="G37" t="e">
        <v>#N/A</v>
      </c>
    </row>
    <row r="38" spans="1:7" x14ac:dyDescent="0.3">
      <c r="A38">
        <v>32</v>
      </c>
      <c r="B38" t="s">
        <v>46</v>
      </c>
      <c r="C38" t="s">
        <v>15</v>
      </c>
      <c r="D38">
        <v>14949</v>
      </c>
      <c r="E38" t="e">
        <f t="array" ref="E38:G38">VLOOKUP(D38,'[1]XII-JEE-OAL'!$C$7:$H$110,{4,5,6},0)</f>
        <v>#N/A</v>
      </c>
      <c r="F38" t="e">
        <v>#N/A</v>
      </c>
      <c r="G38" t="e">
        <v>#N/A</v>
      </c>
    </row>
    <row r="39" spans="1:7" x14ac:dyDescent="0.3">
      <c r="A39">
        <v>33</v>
      </c>
      <c r="B39" t="s">
        <v>47</v>
      </c>
      <c r="C39" t="s">
        <v>15</v>
      </c>
      <c r="D39">
        <v>15046</v>
      </c>
      <c r="E39" t="e">
        <f t="array" ref="E39:G39">VLOOKUP(D39,'[1]XII-JEE-OAL'!$C$7:$H$110,{4,5,6},0)</f>
        <v>#N/A</v>
      </c>
      <c r="F39" t="e">
        <v>#N/A</v>
      </c>
      <c r="G39" t="e">
        <v>#N/A</v>
      </c>
    </row>
    <row r="40" spans="1:7" x14ac:dyDescent="0.3">
      <c r="A40">
        <v>34</v>
      </c>
      <c r="B40" t="s">
        <v>48</v>
      </c>
      <c r="C40" t="s">
        <v>15</v>
      </c>
      <c r="D40">
        <v>15291</v>
      </c>
      <c r="E40" t="e">
        <f t="array" ref="E40:G40">VLOOKUP(D40,'[1]XII-JEE-OAL'!$C$7:$H$110,{4,5,6},0)</f>
        <v>#N/A</v>
      </c>
      <c r="F40" t="e">
        <v>#N/A</v>
      </c>
      <c r="G40" t="e">
        <v>#N/A</v>
      </c>
    </row>
    <row r="41" spans="1:7" x14ac:dyDescent="0.3">
      <c r="A41">
        <v>35</v>
      </c>
      <c r="B41" t="s">
        <v>49</v>
      </c>
      <c r="C41" t="s">
        <v>15</v>
      </c>
      <c r="D41">
        <v>14820</v>
      </c>
      <c r="E41" t="e">
        <f t="array" ref="E41:G41">VLOOKUP(D41,'[1]XII-JEE-OAL'!$C$7:$H$110,{4,5,6},0)</f>
        <v>#N/A</v>
      </c>
      <c r="F41" t="e">
        <v>#N/A</v>
      </c>
      <c r="G41" t="e">
        <v>#N/A</v>
      </c>
    </row>
    <row r="42" spans="1:7" x14ac:dyDescent="0.3">
      <c r="A42">
        <v>36</v>
      </c>
      <c r="B42" t="s">
        <v>50</v>
      </c>
      <c r="C42" t="s">
        <v>15</v>
      </c>
      <c r="D42">
        <v>15111</v>
      </c>
      <c r="E42" t="e">
        <f t="array" ref="E42:G42">VLOOKUP(D42,'[1]XII-JEE-OAL'!$C$7:$H$110,{4,5,6},0)</f>
        <v>#N/A</v>
      </c>
      <c r="F42" t="e">
        <v>#N/A</v>
      </c>
      <c r="G42" t="e">
        <v>#N/A</v>
      </c>
    </row>
    <row r="43" spans="1:7" x14ac:dyDescent="0.3">
      <c r="A43">
        <v>37</v>
      </c>
      <c r="B43" t="s">
        <v>51</v>
      </c>
      <c r="C43" t="s">
        <v>15</v>
      </c>
      <c r="D43">
        <v>15293</v>
      </c>
      <c r="E43">
        <f t="array" ref="E43:G43">VLOOKUP(D43,'[1]XII-JEE-OAL'!$C$7:$H$110,{4,5,6},0)</f>
        <v>-2</v>
      </c>
      <c r="F43">
        <v>14</v>
      </c>
      <c r="G43">
        <v>10</v>
      </c>
    </row>
    <row r="44" spans="1:7" x14ac:dyDescent="0.3">
      <c r="A44">
        <v>38</v>
      </c>
      <c r="B44" t="s">
        <v>52</v>
      </c>
      <c r="C44" t="s">
        <v>15</v>
      </c>
      <c r="D44">
        <v>15198</v>
      </c>
      <c r="E44" t="e">
        <f t="array" ref="E44:G44">VLOOKUP(D44,'[1]XII-JEE-OAL'!$C$7:$H$110,{4,5,6},0)</f>
        <v>#N/A</v>
      </c>
      <c r="F44" t="e">
        <v>#N/A</v>
      </c>
      <c r="G44" t="e">
        <v>#N/A</v>
      </c>
    </row>
    <row r="45" spans="1:7" x14ac:dyDescent="0.3">
      <c r="A45">
        <v>39</v>
      </c>
      <c r="B45" t="s">
        <v>53</v>
      </c>
      <c r="C45" t="s">
        <v>15</v>
      </c>
      <c r="D45">
        <v>15310</v>
      </c>
      <c r="E45">
        <f t="array" ref="E45:G45">VLOOKUP(D45,'[1]XII-JEE-OAL'!$C$7:$H$110,{4,5,6},0)</f>
        <v>17</v>
      </c>
      <c r="F45">
        <v>0</v>
      </c>
      <c r="G45">
        <v>10</v>
      </c>
    </row>
    <row r="46" spans="1:7" x14ac:dyDescent="0.3">
      <c r="A46">
        <v>40</v>
      </c>
      <c r="B46" t="s">
        <v>54</v>
      </c>
      <c r="C46" t="s">
        <v>15</v>
      </c>
      <c r="D46">
        <v>15183</v>
      </c>
      <c r="E46" t="e">
        <f t="array" ref="E46:G46">VLOOKUP(D46,'[1]XII-JEE-OAL'!$C$7:$H$110,{4,5,6},0)</f>
        <v>#N/A</v>
      </c>
      <c r="F46" t="e">
        <v>#N/A</v>
      </c>
      <c r="G46" t="e">
        <v>#N/A</v>
      </c>
    </row>
    <row r="47" spans="1:7" x14ac:dyDescent="0.3">
      <c r="A47">
        <v>41</v>
      </c>
      <c r="B47" t="s">
        <v>55</v>
      </c>
      <c r="C47" t="s">
        <v>15</v>
      </c>
      <c r="D47">
        <v>14691</v>
      </c>
      <c r="E47" t="e">
        <f t="array" ref="E47:G47">VLOOKUP(D47,'[1]XII-JEE-OAL'!$C$7:$H$110,{4,5,6},0)</f>
        <v>#N/A</v>
      </c>
      <c r="F47" t="e">
        <v>#N/A</v>
      </c>
      <c r="G47" t="e">
        <v>#N/A</v>
      </c>
    </row>
    <row r="48" spans="1:7" x14ac:dyDescent="0.3">
      <c r="A48">
        <v>42</v>
      </c>
      <c r="B48" t="s">
        <v>56</v>
      </c>
      <c r="C48" t="s">
        <v>15</v>
      </c>
      <c r="D48">
        <v>14735</v>
      </c>
      <c r="E48" t="e">
        <f t="array" ref="E48:G48">VLOOKUP(D48,'[1]XII-JEE-OAL'!$C$7:$H$110,{4,5,6},0)</f>
        <v>#N/A</v>
      </c>
      <c r="F48" t="e">
        <v>#N/A</v>
      </c>
      <c r="G48" t="e">
        <v>#N/A</v>
      </c>
    </row>
    <row r="49" spans="1:7" x14ac:dyDescent="0.3">
      <c r="A49">
        <v>43</v>
      </c>
      <c r="B49" t="s">
        <v>57</v>
      </c>
      <c r="C49" t="s">
        <v>15</v>
      </c>
      <c r="D49">
        <v>13838</v>
      </c>
      <c r="E49">
        <f t="array" ref="E49:G49">VLOOKUP(D49,'[1]XII-JEE-OAL'!$C$7:$H$110,{4,5,6},0)</f>
        <v>2</v>
      </c>
      <c r="F49">
        <v>16</v>
      </c>
      <c r="G49">
        <v>10</v>
      </c>
    </row>
    <row r="50" spans="1:7" x14ac:dyDescent="0.3">
      <c r="A50">
        <v>44</v>
      </c>
      <c r="B50" t="s">
        <v>58</v>
      </c>
      <c r="C50" t="s">
        <v>15</v>
      </c>
      <c r="D50">
        <v>15225</v>
      </c>
      <c r="E50">
        <f t="array" ref="E50:G50">VLOOKUP(D50,'[1]XII-JEE-OAL'!$C$7:$H$110,{4,5,6},0)</f>
        <v>43</v>
      </c>
      <c r="F50">
        <v>25</v>
      </c>
      <c r="G50">
        <v>13</v>
      </c>
    </row>
    <row r="51" spans="1:7" x14ac:dyDescent="0.3">
      <c r="A51">
        <v>45</v>
      </c>
      <c r="B51" t="s">
        <v>59</v>
      </c>
      <c r="C51" t="s">
        <v>15</v>
      </c>
      <c r="D51">
        <v>14725</v>
      </c>
      <c r="E51" t="e">
        <f t="array" ref="E51:G51">VLOOKUP(D51,'[1]XII-JEE-OAL'!$C$7:$H$110,{4,5,6},0)</f>
        <v>#N/A</v>
      </c>
      <c r="F51" t="e">
        <v>#N/A</v>
      </c>
      <c r="G51" t="e">
        <v>#N/A</v>
      </c>
    </row>
    <row r="52" spans="1:7" x14ac:dyDescent="0.3">
      <c r="A52">
        <v>46</v>
      </c>
      <c r="B52" t="s">
        <v>60</v>
      </c>
      <c r="C52" t="s">
        <v>15</v>
      </c>
      <c r="D52">
        <v>15268</v>
      </c>
      <c r="E52" t="e">
        <f t="array" ref="E52:G52">VLOOKUP(D52,'[1]XII-JEE-OAL'!$C$7:$H$110,{4,5,6},0)</f>
        <v>#N/A</v>
      </c>
      <c r="F52" t="e">
        <v>#N/A</v>
      </c>
      <c r="G52" t="e">
        <v>#N/A</v>
      </c>
    </row>
    <row r="53" spans="1:7" x14ac:dyDescent="0.3">
      <c r="A53">
        <v>47</v>
      </c>
      <c r="B53" t="s">
        <v>61</v>
      </c>
      <c r="C53" t="s">
        <v>15</v>
      </c>
      <c r="D53">
        <v>14975</v>
      </c>
      <c r="E53">
        <f t="array" ref="E53:G53">VLOOKUP(D53,'[1]XII-JEE-OAL'!$C$7:$H$110,{4,5,6},0)</f>
        <v>41</v>
      </c>
      <c r="F53">
        <v>29</v>
      </c>
      <c r="G53">
        <v>13</v>
      </c>
    </row>
    <row r="54" spans="1:7" x14ac:dyDescent="0.3">
      <c r="A54">
        <v>48</v>
      </c>
      <c r="B54" t="s">
        <v>62</v>
      </c>
      <c r="C54" t="s">
        <v>15</v>
      </c>
      <c r="D54">
        <v>15109</v>
      </c>
      <c r="E54" t="e">
        <f t="array" ref="E54:G54">VLOOKUP(D54,'[1]XII-JEE-OAL'!$C$7:$H$110,{4,5,6},0)</f>
        <v>#N/A</v>
      </c>
      <c r="F54" t="e">
        <v>#N/A</v>
      </c>
      <c r="G54" t="e">
        <v>#N/A</v>
      </c>
    </row>
    <row r="55" spans="1:7" x14ac:dyDescent="0.3">
      <c r="A55">
        <v>49</v>
      </c>
      <c r="B55" t="s">
        <v>63</v>
      </c>
      <c r="C55" t="s">
        <v>15</v>
      </c>
      <c r="D55">
        <v>14880</v>
      </c>
      <c r="E55" t="e">
        <f t="array" ref="E55:G55">VLOOKUP(D55,'[1]XII-JEE-OAL'!$C$7:$H$110,{4,5,6},0)</f>
        <v>#N/A</v>
      </c>
      <c r="F55" t="e">
        <v>#N/A</v>
      </c>
      <c r="G55" t="e">
        <v>#N/A</v>
      </c>
    </row>
    <row r="56" spans="1:7" x14ac:dyDescent="0.3">
      <c r="A56">
        <v>50</v>
      </c>
      <c r="B56" t="s">
        <v>64</v>
      </c>
      <c r="C56" t="s">
        <v>15</v>
      </c>
      <c r="D56">
        <v>17947</v>
      </c>
      <c r="E56" t="e">
        <f t="array" ref="E56:G56">VLOOKUP(D56,'[1]XII-JEE-OAL'!$C$7:$H$110,{4,5,6},0)</f>
        <v>#N/A</v>
      </c>
      <c r="F56" t="e">
        <v>#N/A</v>
      </c>
      <c r="G56" t="e">
        <v>#N/A</v>
      </c>
    </row>
    <row r="57" spans="1:7" x14ac:dyDescent="0.3">
      <c r="A57">
        <v>51</v>
      </c>
      <c r="B57" t="s">
        <v>65</v>
      </c>
      <c r="C57" t="s">
        <v>15</v>
      </c>
      <c r="D57">
        <v>14758</v>
      </c>
      <c r="E57" t="e">
        <f t="array" ref="E57:G57">VLOOKUP(D57,'[1]XII-JEE-OAL'!$C$7:$H$110,{4,5,6},0)</f>
        <v>#N/A</v>
      </c>
      <c r="F57" t="e">
        <v>#N/A</v>
      </c>
      <c r="G57" t="e">
        <v>#N/A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exam_marks240728011437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My Excel Sheet</dc:title>
  <dc:subject>My Excel Sheet</dc:subject>
  <dc:creator>Me</dc:creator>
  <cp:keywords>Excel Sheet</cp:keywords>
  <dc:description>Excel Sheet</dc:description>
  <cp:lastModifiedBy>aparupaapatnaik@gmail.com</cp:lastModifiedBy>
  <dcterms:created xsi:type="dcterms:W3CDTF">2024-07-28T07:44:37Z</dcterms:created>
  <dcterms:modified xsi:type="dcterms:W3CDTF">2024-07-29T03:34:04Z</dcterms:modified>
  <cp:category>Me</cp:category>
</cp:coreProperties>
</file>