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8.08.2024\"/>
    </mc:Choice>
  </mc:AlternateContent>
  <xr:revisionPtr revIDLastSave="0" documentId="8_{0B60C745-577C-48AD-B413-EAA02DD270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7052150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9" i="1" a="1"/>
  <c r="E9" i="1" s="1"/>
  <c r="E10" i="1" a="1"/>
  <c r="F10" i="1" s="1"/>
  <c r="E11" i="1" a="1"/>
  <c r="E11" i="1" s="1"/>
  <c r="E12" i="1" a="1"/>
  <c r="F12" i="1" s="1"/>
  <c r="E13" i="1" a="1"/>
  <c r="E13" i="1" s="1"/>
  <c r="E14" i="1" a="1"/>
  <c r="F14" i="1" s="1"/>
  <c r="E15" i="1" a="1"/>
  <c r="G15" i="1" s="1"/>
  <c r="E15" i="1"/>
  <c r="F15" i="1"/>
  <c r="E16" i="1" a="1"/>
  <c r="F16" i="1" s="1"/>
  <c r="E17" i="1" a="1"/>
  <c r="E17" i="1" s="1"/>
  <c r="G17" i="1"/>
  <c r="E18" i="1" a="1"/>
  <c r="F18" i="1" s="1"/>
  <c r="E18" i="1"/>
  <c r="E19" i="1" a="1"/>
  <c r="E19" i="1" s="1"/>
  <c r="E20" i="1" a="1"/>
  <c r="F20" i="1" s="1"/>
  <c r="E21" i="1" a="1"/>
  <c r="F21" i="1" s="1"/>
  <c r="E21" i="1"/>
  <c r="E22" i="1" a="1"/>
  <c r="F22" i="1" s="1"/>
  <c r="E23" i="1" a="1"/>
  <c r="E23" i="1"/>
  <c r="F23" i="1"/>
  <c r="G23" i="1"/>
  <c r="E24" i="1" a="1"/>
  <c r="F24" i="1" s="1"/>
  <c r="E25" i="1" a="1"/>
  <c r="E25" i="1" s="1"/>
  <c r="F25" i="1"/>
  <c r="G25" i="1"/>
  <c r="E26" i="1" a="1"/>
  <c r="F26" i="1" s="1"/>
  <c r="E27" i="1" a="1"/>
  <c r="E27" i="1" s="1"/>
  <c r="E28" i="1" a="1"/>
  <c r="F28" i="1" s="1"/>
  <c r="E28" i="1"/>
  <c r="E29" i="1" a="1"/>
  <c r="G29" i="1" s="1"/>
  <c r="E29" i="1"/>
  <c r="F29" i="1"/>
  <c r="E30" i="1" a="1"/>
  <c r="F30" i="1" s="1"/>
  <c r="E30" i="1"/>
  <c r="E7" i="1" a="1"/>
  <c r="F7" i="1" s="1"/>
  <c r="E7" i="1"/>
  <c r="F17" i="1" l="1"/>
  <c r="E14" i="1"/>
  <c r="G11" i="1"/>
  <c r="E22" i="1"/>
  <c r="G19" i="1"/>
  <c r="F11" i="1"/>
  <c r="E20" i="1"/>
  <c r="G27" i="1"/>
  <c r="F19" i="1"/>
  <c r="G13" i="1"/>
  <c r="F27" i="1"/>
  <c r="E24" i="1"/>
  <c r="G21" i="1"/>
  <c r="F13" i="1"/>
  <c r="E10" i="1"/>
  <c r="E12" i="1"/>
  <c r="E26" i="1"/>
  <c r="E16" i="1"/>
  <c r="E8" i="1"/>
  <c r="G9" i="1"/>
  <c r="G30" i="1"/>
  <c r="G28" i="1"/>
  <c r="G26" i="1"/>
  <c r="G24" i="1"/>
  <c r="G22" i="1"/>
  <c r="G20" i="1"/>
  <c r="G18" i="1"/>
  <c r="G16" i="1"/>
  <c r="G14" i="1"/>
  <c r="G12" i="1"/>
  <c r="G10" i="1"/>
  <c r="G8" i="1"/>
  <c r="F9" i="1"/>
  <c r="G7" i="1"/>
</calcChain>
</file>

<file path=xl/sharedStrings.xml><?xml version="1.0" encoding="utf-8"?>
<sst xmlns="http://schemas.openxmlformats.org/spreadsheetml/2006/main" count="62" uniqueCount="39">
  <si>
    <t>Exam Name</t>
  </si>
  <si>
    <t>SCHOLARS FT- 4 (09.09.2024) VI- IX</t>
  </si>
  <si>
    <t>Exam Code</t>
  </si>
  <si>
    <t>Class Name</t>
  </si>
  <si>
    <t>Class VI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</si>
  <si>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</si>
  <si>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</si>
  <si>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</si>
  <si>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</si>
  <si>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</si>
  <si>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</si>
  <si>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</si>
  <si>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</si>
  <si>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</si>
  <si>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Aaryan  Padhee</t>
  </si>
  <si>
    <t>Class VI (Scholar)-Scholar</t>
  </si>
  <si>
    <t>Akash  Sahu</t>
  </si>
  <si>
    <t>Aradhya  Panda</t>
  </si>
  <si>
    <t>Ayaan Mahapatra</t>
  </si>
  <si>
    <t>Bibhan  Samal</t>
  </si>
  <si>
    <t>Chetna Mohanta</t>
  </si>
  <si>
    <t>Divyanshi Mohapatra</t>
  </si>
  <si>
    <t>Kashida  Khan</t>
  </si>
  <si>
    <t>Kasturi  Jena</t>
  </si>
  <si>
    <t>Myrah  Pati</t>
  </si>
  <si>
    <t>Navya  Nishita</t>
  </si>
  <si>
    <t>Om Anshuman Nayak</t>
  </si>
  <si>
    <t>Panshul Kumar Sethi</t>
  </si>
  <si>
    <t>Phailin P. Jena</t>
  </si>
  <si>
    <t>Sambhavi Nanda</t>
  </si>
  <si>
    <t>Satyasudha  Padhy</t>
  </si>
  <si>
    <t>Shrabani  Pradhan</t>
  </si>
  <si>
    <t>Shreyansh  Otta</t>
  </si>
  <si>
    <t>Siddhisankalpa Mohanty</t>
  </si>
  <si>
    <t>Srinidhi Choudhury</t>
  </si>
  <si>
    <t>Suhash  Nayak</t>
  </si>
  <si>
    <t>Sushree Sangeeta Das</t>
  </si>
  <si>
    <t>Tanvi  Toshani</t>
  </si>
  <si>
    <t>Vedant  Brahma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</si>
</sst>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VI%20TO%20IX%20SCHOLAR_FT-4_10-09-2024.xls" TargetMode="External"/><Relationship Id="rId1" Type="http://schemas.openxmlformats.org/officeDocument/2006/relationships/externalLinkPath" Target="/ODM/EXAM%20&amp;%20RESULT/RESULTS/SCHOLARS/VI%20TO%20IX%20SCHOLAR_FT-4_10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_SCHOLAR_FT-4"/>
      <sheetName val="VII_SCHOLAR_FT-4"/>
      <sheetName val="VIII_SCHOLAR_FT-4"/>
      <sheetName val="IX_SCHOLAR_FT-4"/>
    </sheetNames>
    <sheetDataSet>
      <sheetData sheetId="0">
        <row r="7">
          <cell r="C7">
            <v>17179</v>
          </cell>
          <cell r="D7" t="str">
            <v>SCHOLAR</v>
          </cell>
          <cell r="E7" t="str">
            <v>Chetna</v>
          </cell>
          <cell r="F7">
            <v>64</v>
          </cell>
          <cell r="G7">
            <v>64</v>
          </cell>
          <cell r="H7">
            <v>72</v>
          </cell>
        </row>
        <row r="8">
          <cell r="C8">
            <v>16727</v>
          </cell>
          <cell r="D8" t="str">
            <v>SCHOLAR</v>
          </cell>
          <cell r="E8" t="str">
            <v>Satyasudha Padhy</v>
          </cell>
          <cell r="F8">
            <v>64</v>
          </cell>
          <cell r="G8">
            <v>59</v>
          </cell>
          <cell r="H8">
            <v>72</v>
          </cell>
        </row>
        <row r="9">
          <cell r="C9">
            <v>7755</v>
          </cell>
          <cell r="D9" t="str">
            <v>SCHOLAR</v>
          </cell>
          <cell r="E9" t="str">
            <v>Siddhisankalpa Mohanty</v>
          </cell>
          <cell r="F9">
            <v>64</v>
          </cell>
          <cell r="G9">
            <v>59</v>
          </cell>
          <cell r="H9">
            <v>72</v>
          </cell>
        </row>
        <row r="10">
          <cell r="C10">
            <v>15981</v>
          </cell>
          <cell r="D10" t="str">
            <v>SCHOLAR</v>
          </cell>
          <cell r="E10" t="str">
            <v>Vedant Brahma</v>
          </cell>
          <cell r="F10">
            <v>59</v>
          </cell>
          <cell r="G10">
            <v>59</v>
          </cell>
          <cell r="H10">
            <v>72</v>
          </cell>
        </row>
        <row r="11">
          <cell r="C11">
            <v>16173</v>
          </cell>
          <cell r="D11" t="str">
            <v>SCHOLAR</v>
          </cell>
          <cell r="E11" t="str">
            <v>Myrah Pati</v>
          </cell>
          <cell r="F11">
            <v>64</v>
          </cell>
          <cell r="G11">
            <v>59</v>
          </cell>
          <cell r="H11">
            <v>67</v>
          </cell>
        </row>
        <row r="12">
          <cell r="C12">
            <v>17594</v>
          </cell>
          <cell r="D12" t="str">
            <v>SCHOLAR</v>
          </cell>
          <cell r="E12" t="str">
            <v>Navya Nishita</v>
          </cell>
          <cell r="F12">
            <v>64</v>
          </cell>
          <cell r="G12">
            <v>54</v>
          </cell>
          <cell r="H12">
            <v>72</v>
          </cell>
        </row>
        <row r="13">
          <cell r="C13">
            <v>9049</v>
          </cell>
          <cell r="D13" t="str">
            <v>SCHOLAR</v>
          </cell>
          <cell r="E13" t="str">
            <v>Divyanshi Mohapatra</v>
          </cell>
          <cell r="F13">
            <v>64</v>
          </cell>
          <cell r="G13">
            <v>59</v>
          </cell>
          <cell r="H13">
            <v>67</v>
          </cell>
        </row>
        <row r="14">
          <cell r="C14">
            <v>16477</v>
          </cell>
          <cell r="D14" t="str">
            <v>SCHOLAR</v>
          </cell>
          <cell r="E14" t="str">
            <v>Kashida Khan</v>
          </cell>
          <cell r="F14">
            <v>59</v>
          </cell>
          <cell r="G14">
            <v>64</v>
          </cell>
          <cell r="H14">
            <v>62</v>
          </cell>
        </row>
        <row r="15">
          <cell r="C15">
            <v>6600</v>
          </cell>
          <cell r="D15" t="str">
            <v>SCHOLAR</v>
          </cell>
          <cell r="E15" t="str">
            <v>Sambhavi Nanda</v>
          </cell>
          <cell r="F15">
            <v>64</v>
          </cell>
          <cell r="G15">
            <v>59</v>
          </cell>
          <cell r="H15">
            <v>62</v>
          </cell>
        </row>
        <row r="16">
          <cell r="C16">
            <v>14187</v>
          </cell>
          <cell r="D16" t="str">
            <v>SCHOLAR</v>
          </cell>
          <cell r="E16" t="str">
            <v>Aaryan Padhee</v>
          </cell>
          <cell r="F16">
            <v>59</v>
          </cell>
          <cell r="G16">
            <v>54</v>
          </cell>
          <cell r="H16">
            <v>67</v>
          </cell>
        </row>
        <row r="17">
          <cell r="C17">
            <v>16571</v>
          </cell>
          <cell r="D17" t="str">
            <v>SCHOLAR</v>
          </cell>
          <cell r="E17" t="str">
            <v>Phailin P. Jena</v>
          </cell>
          <cell r="F17">
            <v>44</v>
          </cell>
          <cell r="G17">
            <v>64</v>
          </cell>
          <cell r="H17">
            <v>72</v>
          </cell>
        </row>
        <row r="18">
          <cell r="C18">
            <v>17960</v>
          </cell>
          <cell r="D18" t="str">
            <v>SCHOLAR</v>
          </cell>
          <cell r="E18" t="str">
            <v>Tanvi Toshani</v>
          </cell>
          <cell r="F18">
            <v>49</v>
          </cell>
          <cell r="G18">
            <v>56</v>
          </cell>
          <cell r="H18">
            <v>72</v>
          </cell>
        </row>
        <row r="19">
          <cell r="C19">
            <v>15805</v>
          </cell>
          <cell r="D19" t="str">
            <v>SCHOLAR</v>
          </cell>
          <cell r="E19" t="str">
            <v>Sushree Sangeeta Das</v>
          </cell>
          <cell r="F19">
            <v>59</v>
          </cell>
          <cell r="G19">
            <v>54</v>
          </cell>
          <cell r="H19">
            <v>63</v>
          </cell>
        </row>
        <row r="20">
          <cell r="C20">
            <v>14633</v>
          </cell>
          <cell r="D20" t="str">
            <v>SCHOLAR</v>
          </cell>
          <cell r="E20" t="str">
            <v>Bibhan Samal</v>
          </cell>
          <cell r="F20">
            <v>49</v>
          </cell>
          <cell r="G20">
            <v>59</v>
          </cell>
          <cell r="H20">
            <v>67</v>
          </cell>
        </row>
        <row r="21">
          <cell r="C21">
            <v>15638</v>
          </cell>
          <cell r="D21" t="str">
            <v>SCHOLAR</v>
          </cell>
          <cell r="E21" t="str">
            <v>Akash Sahu</v>
          </cell>
          <cell r="F21">
            <v>49</v>
          </cell>
          <cell r="G21">
            <v>54</v>
          </cell>
          <cell r="H21">
            <v>72</v>
          </cell>
        </row>
        <row r="22">
          <cell r="C22">
            <v>13105</v>
          </cell>
          <cell r="D22" t="str">
            <v>SCHOLAR</v>
          </cell>
          <cell r="E22" t="str">
            <v>Shreyansh Otta</v>
          </cell>
          <cell r="F22">
            <v>55</v>
          </cell>
          <cell r="G22">
            <v>54</v>
          </cell>
          <cell r="H22">
            <v>63</v>
          </cell>
        </row>
        <row r="23">
          <cell r="C23">
            <v>10553</v>
          </cell>
          <cell r="D23" t="str">
            <v>SCHOLAR</v>
          </cell>
          <cell r="E23" t="str">
            <v>Ayaan Mahapatra</v>
          </cell>
          <cell r="F23">
            <v>59</v>
          </cell>
          <cell r="G23">
            <v>59</v>
          </cell>
          <cell r="H23">
            <v>53</v>
          </cell>
        </row>
        <row r="24">
          <cell r="C24">
            <v>16127</v>
          </cell>
          <cell r="D24" t="str">
            <v>SCHOLAR</v>
          </cell>
          <cell r="E24" t="str">
            <v>Aradhya Panda</v>
          </cell>
          <cell r="F24">
            <v>44</v>
          </cell>
          <cell r="G24">
            <v>59</v>
          </cell>
          <cell r="H24">
            <v>67</v>
          </cell>
        </row>
        <row r="25">
          <cell r="C25">
            <v>12399</v>
          </cell>
          <cell r="D25" t="str">
            <v>SCHOLAR</v>
          </cell>
          <cell r="E25" t="str">
            <v>Srinidhi Choudhury</v>
          </cell>
          <cell r="F25">
            <v>34</v>
          </cell>
          <cell r="G25">
            <v>54</v>
          </cell>
          <cell r="H25">
            <v>72</v>
          </cell>
        </row>
        <row r="26">
          <cell r="C26">
            <v>15287</v>
          </cell>
          <cell r="D26" t="str">
            <v>SCHOLAR</v>
          </cell>
          <cell r="E26" t="str">
            <v>Shrabani Pradhan</v>
          </cell>
          <cell r="F26">
            <v>59</v>
          </cell>
          <cell r="G26">
            <v>44</v>
          </cell>
          <cell r="H26">
            <v>57</v>
          </cell>
        </row>
        <row r="27">
          <cell r="C27">
            <v>16392</v>
          </cell>
          <cell r="D27" t="str">
            <v>SCHOLAR</v>
          </cell>
          <cell r="E27" t="str">
            <v>Kasturi Jena</v>
          </cell>
          <cell r="F27">
            <v>49</v>
          </cell>
          <cell r="G27">
            <v>59</v>
          </cell>
          <cell r="H27">
            <v>52</v>
          </cell>
        </row>
        <row r="28">
          <cell r="C28">
            <v>17080</v>
          </cell>
          <cell r="D28" t="str">
            <v>SCHOLAR</v>
          </cell>
          <cell r="E28" t="str">
            <v>Om Anshuman Nayak</v>
          </cell>
          <cell r="F28">
            <v>50</v>
          </cell>
          <cell r="G28">
            <v>59</v>
          </cell>
          <cell r="H28">
            <v>49</v>
          </cell>
        </row>
        <row r="29">
          <cell r="C29">
            <v>17466</v>
          </cell>
          <cell r="D29" t="str">
            <v>SCHOLAR</v>
          </cell>
          <cell r="E29" t="str">
            <v>Panshul Kumar Sethi</v>
          </cell>
          <cell r="F29">
            <v>36</v>
          </cell>
          <cell r="G29">
            <v>44</v>
          </cell>
          <cell r="H29">
            <v>44</v>
          </cell>
        </row>
        <row r="30">
          <cell r="C30">
            <v>15738</v>
          </cell>
          <cell r="D30" t="str">
            <v>SCHOLAR</v>
          </cell>
          <cell r="E30" t="str">
            <v>Suhash Nayak</v>
          </cell>
          <cell r="F30">
            <v>59</v>
          </cell>
          <cell r="G30">
            <v>34</v>
          </cell>
          <cell r="H30">
            <v>12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workbookViewId="0">
      <selection activeCell="I14" sqref="I14"/>
    </sheetView>
  </sheetViews>
  <sheetFormatPr defaultRowHeight="14.4" x14ac:dyDescent="0.3"/>
  <cols>
    <col min="2" max="2" width="16.332031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240917123321248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14187</v>
      </c>
      <c r="E7">
        <f t="array" ref="E7:G7">VLOOKUP(D7,'[1]VI_SCHOLAR_FT-4'!$C$7:$H$30,{4,5,6},0)</f>
        <v>59</v>
      </c>
      <c r="F7">
        <v>54</v>
      </c>
      <c r="G7">
        <v>67</v>
      </c>
    </row>
    <row r="8" spans="1:7" x14ac:dyDescent="0.3">
      <c r="A8">
        <v>2</v>
      </c>
      <c r="B8" t="s">
        <v>16</v>
      </c>
      <c r="C8" t="s">
        <v>15</v>
      </c>
      <c r="D8">
        <v>15638</v>
      </c>
      <c r="E8">
        <f t="array" ref="E8:G8">VLOOKUP(D8,'[1]VI_SCHOLAR_FT-4'!$C$7:$H$30,{4,5,6},0)</f>
        <v>49</v>
      </c>
      <c r="F8">
        <v>54</v>
      </c>
      <c r="G8">
        <v>72</v>
      </c>
    </row>
    <row r="9" spans="1:7" x14ac:dyDescent="0.3">
      <c r="A9">
        <v>3</v>
      </c>
      <c r="B9" t="s">
        <v>17</v>
      </c>
      <c r="C9" t="s">
        <v>15</v>
      </c>
      <c r="D9">
        <v>16127</v>
      </c>
      <c r="E9">
        <f t="array" ref="E9:G9">VLOOKUP(D9,'[1]VI_SCHOLAR_FT-4'!$C$7:$H$30,{4,5,6},0)</f>
        <v>44</v>
      </c>
      <c r="F9">
        <v>59</v>
      </c>
      <c r="G9">
        <v>67</v>
      </c>
    </row>
    <row r="10" spans="1:7" x14ac:dyDescent="0.3">
      <c r="A10">
        <v>4</v>
      </c>
      <c r="B10" t="s">
        <v>18</v>
      </c>
      <c r="C10" t="s">
        <v>15</v>
      </c>
      <c r="D10">
        <v>10553</v>
      </c>
      <c r="E10">
        <f t="array" ref="E10:G10">VLOOKUP(D10,'[1]VI_SCHOLAR_FT-4'!$C$7:$H$30,{4,5,6},0)</f>
        <v>59</v>
      </c>
      <c r="F10">
        <v>59</v>
      </c>
      <c r="G10">
        <v>53</v>
      </c>
    </row>
    <row r="11" spans="1:7" x14ac:dyDescent="0.3">
      <c r="A11">
        <v>5</v>
      </c>
      <c r="B11" t="s">
        <v>19</v>
      </c>
      <c r="C11" t="s">
        <v>15</v>
      </c>
      <c r="D11">
        <v>14633</v>
      </c>
      <c r="E11">
        <f t="array" ref="E11:G11">VLOOKUP(D11,'[1]VI_SCHOLAR_FT-4'!$C$7:$H$30,{4,5,6},0)</f>
        <v>49</v>
      </c>
      <c r="F11">
        <v>59</v>
      </c>
      <c r="G11">
        <v>67</v>
      </c>
    </row>
    <row r="12" spans="1:7" x14ac:dyDescent="0.3">
      <c r="A12">
        <v>6</v>
      </c>
      <c r="B12" t="s">
        <v>20</v>
      </c>
      <c r="C12" t="s">
        <v>15</v>
      </c>
      <c r="D12">
        <v>17179</v>
      </c>
      <c r="E12">
        <f t="array" ref="E12:G12">VLOOKUP(D12,'[1]VI_SCHOLAR_FT-4'!$C$7:$H$30,{4,5,6},0)</f>
        <v>64</v>
      </c>
      <c r="F12">
        <v>64</v>
      </c>
      <c r="G12">
        <v>72</v>
      </c>
    </row>
    <row r="13" spans="1:7" x14ac:dyDescent="0.3">
      <c r="A13">
        <v>7</v>
      </c>
      <c r="B13" t="s">
        <v>21</v>
      </c>
      <c r="C13" t="s">
        <v>15</v>
      </c>
      <c r="D13">
        <v>9049</v>
      </c>
      <c r="E13">
        <f t="array" ref="E13:G13">VLOOKUP(D13,'[1]VI_SCHOLAR_FT-4'!$C$7:$H$30,{4,5,6},0)</f>
        <v>64</v>
      </c>
      <c r="F13">
        <v>59</v>
      </c>
      <c r="G13">
        <v>67</v>
      </c>
    </row>
    <row r="14" spans="1:7" x14ac:dyDescent="0.3">
      <c r="A14">
        <v>8</v>
      </c>
      <c r="B14" t="s">
        <v>22</v>
      </c>
      <c r="C14" t="s">
        <v>15</v>
      </c>
      <c r="D14">
        <v>16477</v>
      </c>
      <c r="E14">
        <f t="array" ref="E14:G14">VLOOKUP(D14,'[1]VI_SCHOLAR_FT-4'!$C$7:$H$30,{4,5,6},0)</f>
        <v>59</v>
      </c>
      <c r="F14">
        <v>64</v>
      </c>
      <c r="G14">
        <v>62</v>
      </c>
    </row>
    <row r="15" spans="1:7" x14ac:dyDescent="0.3">
      <c r="A15">
        <v>9</v>
      </c>
      <c r="B15" t="s">
        <v>23</v>
      </c>
      <c r="C15" t="s">
        <v>15</v>
      </c>
      <c r="D15">
        <v>16392</v>
      </c>
      <c r="E15">
        <f t="array" ref="E15:G15">VLOOKUP(D15,'[1]VI_SCHOLAR_FT-4'!$C$7:$H$30,{4,5,6},0)</f>
        <v>49</v>
      </c>
      <c r="F15">
        <v>59</v>
      </c>
      <c r="G15">
        <v>52</v>
      </c>
    </row>
    <row r="16" spans="1:7" x14ac:dyDescent="0.3">
      <c r="A16">
        <v>10</v>
      </c>
      <c r="B16" t="s">
        <v>24</v>
      </c>
      <c r="C16" t="s">
        <v>15</v>
      </c>
      <c r="D16">
        <v>16173</v>
      </c>
      <c r="E16">
        <f t="array" ref="E16:G16">VLOOKUP(D16,'[1]VI_SCHOLAR_FT-4'!$C$7:$H$30,{4,5,6},0)</f>
        <v>64</v>
      </c>
      <c r="F16">
        <v>59</v>
      </c>
      <c r="G16">
        <v>67</v>
      </c>
    </row>
    <row r="17" spans="1:7" x14ac:dyDescent="0.3">
      <c r="A17">
        <v>11</v>
      </c>
      <c r="B17" t="s">
        <v>25</v>
      </c>
      <c r="C17" t="s">
        <v>15</v>
      </c>
      <c r="D17">
        <v>17594</v>
      </c>
      <c r="E17">
        <f t="array" ref="E17:G17">VLOOKUP(D17,'[1]VI_SCHOLAR_FT-4'!$C$7:$H$30,{4,5,6},0)</f>
        <v>64</v>
      </c>
      <c r="F17">
        <v>54</v>
      </c>
      <c r="G17">
        <v>72</v>
      </c>
    </row>
    <row r="18" spans="1:7" x14ac:dyDescent="0.3">
      <c r="A18">
        <v>12</v>
      </c>
      <c r="B18" t="s">
        <v>26</v>
      </c>
      <c r="C18" t="s">
        <v>15</v>
      </c>
      <c r="D18">
        <v>17080</v>
      </c>
      <c r="E18">
        <f t="array" ref="E18:G18">VLOOKUP(D18,'[1]VI_SCHOLAR_FT-4'!$C$7:$H$30,{4,5,6},0)</f>
        <v>50</v>
      </c>
      <c r="F18">
        <v>59</v>
      </c>
      <c r="G18">
        <v>49</v>
      </c>
    </row>
    <row r="19" spans="1:7" x14ac:dyDescent="0.3">
      <c r="A19">
        <v>13</v>
      </c>
      <c r="B19" t="s">
        <v>27</v>
      </c>
      <c r="C19" t="s">
        <v>15</v>
      </c>
      <c r="D19">
        <v>17466</v>
      </c>
      <c r="E19">
        <f t="array" ref="E19:G19">VLOOKUP(D19,'[1]VI_SCHOLAR_FT-4'!$C$7:$H$30,{4,5,6},0)</f>
        <v>36</v>
      </c>
      <c r="F19">
        <v>44</v>
      </c>
      <c r="G19">
        <v>44</v>
      </c>
    </row>
    <row r="20" spans="1:7" x14ac:dyDescent="0.3">
      <c r="A20">
        <v>14</v>
      </c>
      <c r="B20" t="s">
        <v>28</v>
      </c>
      <c r="C20" t="s">
        <v>15</v>
      </c>
      <c r="D20">
        <v>16571</v>
      </c>
      <c r="E20">
        <f t="array" ref="E20:G20">VLOOKUP(D20,'[1]VI_SCHOLAR_FT-4'!$C$7:$H$30,{4,5,6},0)</f>
        <v>44</v>
      </c>
      <c r="F20">
        <v>64</v>
      </c>
      <c r="G20">
        <v>72</v>
      </c>
    </row>
    <row r="21" spans="1:7" x14ac:dyDescent="0.3">
      <c r="A21">
        <v>15</v>
      </c>
      <c r="B21" t="s">
        <v>29</v>
      </c>
      <c r="C21" t="s">
        <v>15</v>
      </c>
      <c r="D21">
        <v>6600</v>
      </c>
      <c r="E21">
        <f t="array" ref="E21:G21">VLOOKUP(D21,'[1]VI_SCHOLAR_FT-4'!$C$7:$H$30,{4,5,6},0)</f>
        <v>64</v>
      </c>
      <c r="F21">
        <v>59</v>
      </c>
      <c r="G21">
        <v>62</v>
      </c>
    </row>
    <row r="22" spans="1:7" x14ac:dyDescent="0.3">
      <c r="A22">
        <v>16</v>
      </c>
      <c r="B22" t="s">
        <v>30</v>
      </c>
      <c r="C22" t="s">
        <v>15</v>
      </c>
      <c r="D22">
        <v>16727</v>
      </c>
      <c r="E22">
        <f t="array" ref="E22:G22">VLOOKUP(D22,'[1]VI_SCHOLAR_FT-4'!$C$7:$H$30,{4,5,6},0)</f>
        <v>64</v>
      </c>
      <c r="F22">
        <v>59</v>
      </c>
      <c r="G22">
        <v>72</v>
      </c>
    </row>
    <row r="23" spans="1:7" x14ac:dyDescent="0.3">
      <c r="A23">
        <v>17</v>
      </c>
      <c r="B23" t="s">
        <v>31</v>
      </c>
      <c r="C23" t="s">
        <v>15</v>
      </c>
      <c r="D23">
        <v>15287</v>
      </c>
      <c r="E23">
        <f t="array" ref="E23:G23">VLOOKUP(D23,'[1]VI_SCHOLAR_FT-4'!$C$7:$H$30,{4,5,6},0)</f>
        <v>59</v>
      </c>
      <c r="F23">
        <v>44</v>
      </c>
      <c r="G23">
        <v>57</v>
      </c>
    </row>
    <row r="24" spans="1:7" x14ac:dyDescent="0.3">
      <c r="A24">
        <v>18</v>
      </c>
      <c r="B24" t="s">
        <v>32</v>
      </c>
      <c r="C24" t="s">
        <v>15</v>
      </c>
      <c r="D24">
        <v>13105</v>
      </c>
      <c r="E24">
        <f t="array" ref="E24:G24">VLOOKUP(D24,'[1]VI_SCHOLAR_FT-4'!$C$7:$H$30,{4,5,6},0)</f>
        <v>55</v>
      </c>
      <c r="F24">
        <v>54</v>
      </c>
      <c r="G24">
        <v>63</v>
      </c>
    </row>
    <row r="25" spans="1:7" x14ac:dyDescent="0.3">
      <c r="A25">
        <v>19</v>
      </c>
      <c r="B25" t="s">
        <v>33</v>
      </c>
      <c r="C25" t="s">
        <v>15</v>
      </c>
      <c r="D25">
        <v>7755</v>
      </c>
      <c r="E25">
        <f t="array" ref="E25:G25">VLOOKUP(D25,'[1]VI_SCHOLAR_FT-4'!$C$7:$H$30,{4,5,6},0)</f>
        <v>64</v>
      </c>
      <c r="F25">
        <v>59</v>
      </c>
      <c r="G25">
        <v>72</v>
      </c>
    </row>
    <row r="26" spans="1:7" x14ac:dyDescent="0.3">
      <c r="A26">
        <v>20</v>
      </c>
      <c r="B26" t="s">
        <v>34</v>
      </c>
      <c r="C26" t="s">
        <v>15</v>
      </c>
      <c r="D26">
        <v>12399</v>
      </c>
      <c r="E26">
        <f t="array" ref="E26:G26">VLOOKUP(D26,'[1]VI_SCHOLAR_FT-4'!$C$7:$H$30,{4,5,6},0)</f>
        <v>34</v>
      </c>
      <c r="F26">
        <v>54</v>
      </c>
      <c r="G26">
        <v>72</v>
      </c>
    </row>
    <row r="27" spans="1:7" x14ac:dyDescent="0.3">
      <c r="A27">
        <v>21</v>
      </c>
      <c r="B27" t="s">
        <v>35</v>
      </c>
      <c r="C27" t="s">
        <v>15</v>
      </c>
      <c r="D27">
        <v>15738</v>
      </c>
      <c r="E27">
        <f t="array" ref="E27:G27">VLOOKUP(D27,'[1]VI_SCHOLAR_FT-4'!$C$7:$H$30,{4,5,6},0)</f>
        <v>59</v>
      </c>
      <c r="F27">
        <v>34</v>
      </c>
      <c r="G27">
        <v>12</v>
      </c>
    </row>
    <row r="28" spans="1:7" x14ac:dyDescent="0.3">
      <c r="A28">
        <v>22</v>
      </c>
      <c r="B28" t="s">
        <v>36</v>
      </c>
      <c r="C28" t="s">
        <v>15</v>
      </c>
      <c r="D28">
        <v>15805</v>
      </c>
      <c r="E28">
        <f t="array" ref="E28:G28">VLOOKUP(D28,'[1]VI_SCHOLAR_FT-4'!$C$7:$H$30,{4,5,6},0)</f>
        <v>59</v>
      </c>
      <c r="F28">
        <v>54</v>
      </c>
      <c r="G28">
        <v>63</v>
      </c>
    </row>
    <row r="29" spans="1:7" x14ac:dyDescent="0.3">
      <c r="A29">
        <v>23</v>
      </c>
      <c r="B29" t="s">
        <v>37</v>
      </c>
      <c r="C29" t="s">
        <v>15</v>
      </c>
      <c r="D29">
        <v>17960</v>
      </c>
      <c r="E29">
        <f t="array" ref="E29:G29">VLOOKUP(D29,'[1]VI_SCHOLAR_FT-4'!$C$7:$H$30,{4,5,6},0)</f>
        <v>49</v>
      </c>
      <c r="F29">
        <v>56</v>
      </c>
      <c r="G29">
        <v>72</v>
      </c>
    </row>
    <row r="30" spans="1:7" x14ac:dyDescent="0.3">
      <c r="A30">
        <v>24</v>
      </c>
      <c r="B30" t="s">
        <v>38</v>
      </c>
      <c r="C30" t="s">
        <v>15</v>
      </c>
      <c r="D30">
        <v>15981</v>
      </c>
      <c r="E30">
        <f t="array" ref="E30:G30">VLOOKUP(D30,'[1]VI_SCHOLAR_FT-4'!$C$7:$H$30,{4,5,6},0)</f>
        <v>59</v>
      </c>
      <c r="F30">
        <v>59</v>
      </c>
      <c r="G30">
        <v>72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exam_marks240917052150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2024-09-17T11:51:50Z</dcterms:created>
  <dcterms:modified xsi:type="dcterms:W3CDTF">2024-09-17T11:54:29Z</dcterms:modified>
  <cp:category>Me</cp:category>
</cp:coreProperties>
</file>