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choolbellq\ODM Connect\"/>
    </mc:Choice>
  </mc:AlternateContent>
  <bookViews>
    <workbookView xWindow="0" yWindow="0" windowWidth="20490" windowHeight="7455"/>
  </bookViews>
  <sheets>
    <sheet name="Sheet1" sheetId="1" r:id="rId1"/>
  </sheets>
  <definedNames>
    <definedName name="_xlnm._FilterDatabase" localSheetId="0" hidden="1">Sheet1!$A$1:$AW$26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6" i="1" l="1"/>
  <c r="AB9" i="1"/>
</calcChain>
</file>

<file path=xl/sharedStrings.xml><?xml version="1.0" encoding="utf-8"?>
<sst xmlns="http://schemas.openxmlformats.org/spreadsheetml/2006/main" count="467" uniqueCount="217">
  <si>
    <t>STUDENT REGISTRATION/ADMISSION NUMBER</t>
  </si>
  <si>
    <t>RFID CARD NUMBER</t>
  </si>
  <si>
    <t>GPS BUS TRACKER ID</t>
  </si>
  <si>
    <t>STUDENT NAME</t>
  </si>
  <si>
    <t>CLASS</t>
  </si>
  <si>
    <t>SECTION</t>
  </si>
  <si>
    <t>ROLL NUMBER</t>
  </si>
  <si>
    <t>DATE OF BIRTH</t>
  </si>
  <si>
    <t>GENDER</t>
  </si>
  <si>
    <t>BLOOD GROUP</t>
  </si>
  <si>
    <t>ADDRESS</t>
  </si>
  <si>
    <t>FATHER'S NAME</t>
  </si>
  <si>
    <t>FATHER'S PROFESSION</t>
  </si>
  <si>
    <t>FATHER'S DOB</t>
  </si>
  <si>
    <t>MOTHER'S NAME</t>
  </si>
  <si>
    <t>MOTHER'S PROFESSION</t>
  </si>
  <si>
    <t>MOTHER'S DOB</t>
  </si>
  <si>
    <t>ANNIVERSARY DATE</t>
  </si>
  <si>
    <t>1ST GUARDIAN NAME</t>
  </si>
  <si>
    <t>GUARDIAN'S PROFESSION</t>
  </si>
  <si>
    <t>GUARDIAN DOB</t>
  </si>
  <si>
    <t>PRIMARY  EMAIL ID</t>
  </si>
  <si>
    <t>ALTERNATE CONTACT EMAIL ID</t>
  </si>
  <si>
    <t xml:space="preserve"> PARENTS CONTACT NUMBER</t>
  </si>
  <si>
    <t>ALTERNATE CONTACT NUMBER</t>
  </si>
  <si>
    <t>ADMISSION DATE</t>
  </si>
  <si>
    <t>COUNT TOTAL NUMBER OF SUBJECTS BOTH (O+C)</t>
  </si>
  <si>
    <t xml:space="preserve"> COUNT COMPULSORY SUBJECTS(C)</t>
  </si>
  <si>
    <t xml:space="preserve"> COUNT OPTIONAL SUBJECTS(O)</t>
  </si>
  <si>
    <t>SUBJECT LIST COMMA SEPARATED LIST (C)</t>
  </si>
  <si>
    <t>SUBJECT LIST COMMA SEPARATED LIST (O)</t>
  </si>
  <si>
    <t>AADHAAR CARD NUMBER</t>
  </si>
  <si>
    <t>RELIGION</t>
  </si>
  <si>
    <t>CATEGORY</t>
  </si>
  <si>
    <t>MODE OF CONVEYANCE</t>
  </si>
  <si>
    <t>ZOOM MAIL ID</t>
  </si>
  <si>
    <t>WHATSAPP NO.</t>
  </si>
  <si>
    <t>WING</t>
  </si>
  <si>
    <t>1ST GUARDIAN CONTACT NO.</t>
  </si>
  <si>
    <t>2ND GUARDIAN NAME</t>
  </si>
  <si>
    <t>2ND GUARDIAN CONTACT NO.</t>
  </si>
  <si>
    <t>STREAM</t>
  </si>
  <si>
    <t>BRANCH</t>
  </si>
  <si>
    <t>STATUS</t>
  </si>
  <si>
    <t>DEPARTMENT</t>
  </si>
  <si>
    <t>CONFIRMATION OF LEARNING APP</t>
  </si>
  <si>
    <t>FOODING CATEGORY</t>
  </si>
  <si>
    <t>HOUSE</t>
  </si>
  <si>
    <t>JINGYANSU NARAYAN SUBUDHIRAY</t>
  </si>
  <si>
    <t>VIII</t>
  </si>
  <si>
    <t>SCHOLAR BATCH</t>
  </si>
  <si>
    <t>MALE</t>
  </si>
  <si>
    <t>TOWER-1/501,ROYAL LAGOON APARTMENT,KIIT,BBSR-24</t>
  </si>
  <si>
    <t>BIKALPA BIKASH SUBUDHIRAY</t>
  </si>
  <si>
    <t>COMPUTER PROGRAMMER</t>
  </si>
  <si>
    <t>PRAGYAN PRIYADARSINI MOHANTY</t>
  </si>
  <si>
    <t>LECTURER</t>
  </si>
  <si>
    <t>BIKALPA.SUBUDHIRAY@GMAIL.COM</t>
  </si>
  <si>
    <t>GENERAL</t>
  </si>
  <si>
    <t>-</t>
  </si>
  <si>
    <t>SISHU VIHAR</t>
  </si>
  <si>
    <t>ACTIVE</t>
  </si>
  <si>
    <t>SECONDARY</t>
  </si>
  <si>
    <t>MANVI JIPSIKA</t>
  </si>
  <si>
    <t>UKG</t>
  </si>
  <si>
    <t>FEMALE</t>
  </si>
  <si>
    <t>NUAGAON ,NIALI,CUTTACK</t>
  </si>
  <si>
    <t>JYOTI RANJAN MALLICK</t>
  </si>
  <si>
    <t>BUSINESS</t>
  </si>
  <si>
    <t>MONALISA MALLICK</t>
  </si>
  <si>
    <t>SERVICE</t>
  </si>
  <si>
    <t>JYOTIRANJAN.MALLICK@GMAIL.COM</t>
  </si>
  <si>
    <t>SC</t>
  </si>
  <si>
    <t>DAY SCHOLAR</t>
  </si>
  <si>
    <t>BDA UNIT</t>
  </si>
  <si>
    <t>PRE-PRIMARY</t>
  </si>
  <si>
    <t>DIBYANSH SAMAL</t>
  </si>
  <si>
    <t>VII</t>
  </si>
  <si>
    <t>B</t>
  </si>
  <si>
    <t>KUANSARPUR,DEBIDWAR,JAJPUR</t>
  </si>
  <si>
    <t>ANIL KUMAR SAMAL</t>
  </si>
  <si>
    <t>SWATI MANOLITA NAYAK</t>
  </si>
  <si>
    <t>HOUSE WIFE</t>
  </si>
  <si>
    <t>LITU.ANI74@GMAIL.COM</t>
  </si>
  <si>
    <t>ENGLISH, HIGHER ODIA, SANSKRIT, MATHEMATICS, SCIENCE, SOCIAL SCIENCE, COMPUTER</t>
  </si>
  <si>
    <t>JYOTI DALAI</t>
  </si>
  <si>
    <t>FLAT NO-407,SRI JAGANNATH TOWER,PLOT NO-107/6480,PH-7,SAILASHREE VIHAR.</t>
  </si>
  <si>
    <t>JITENDRA DALAI</t>
  </si>
  <si>
    <t>ITISHREE DALAI</t>
  </si>
  <si>
    <t>DALAIJITENDRA85@GMAIL.COM</t>
  </si>
  <si>
    <t>DEBANSHI MOHANTY</t>
  </si>
  <si>
    <t>II</t>
  </si>
  <si>
    <t>AT-REGIONAL MOHANTY,OMC LTD,GANDHAMARDAN PO-SUKATI</t>
  </si>
  <si>
    <t>PASHMIKANTA MOHANTY</t>
  </si>
  <si>
    <t>SANGITA ROUT</t>
  </si>
  <si>
    <t>RKMOHANTY@ODISHAMINING.IN</t>
  </si>
  <si>
    <t>ENGLISH,ODIA,MATHEMATICS,ENVIRONMENTAL STUDIES,COMPUTER</t>
  </si>
  <si>
    <t>PRIMARY</t>
  </si>
  <si>
    <t>PUNYATOYA PRADHAN</t>
  </si>
  <si>
    <t>SEC-02,PLOT NO-13,NILADRI VIHAR,CHANDRASEKHARPUR,BBSR</t>
  </si>
  <si>
    <t>CHANDAN PRADHAN</t>
  </si>
  <si>
    <t>SANTOSHINI DAS</t>
  </si>
  <si>
    <t>CHANDAN1111@GMAIL.COM</t>
  </si>
  <si>
    <t>HARSHITA NAYAK</t>
  </si>
  <si>
    <t>VI</t>
  </si>
  <si>
    <t>C</t>
  </si>
  <si>
    <t>O+</t>
  </si>
  <si>
    <t>TYPE-3/204,NEW AG COLONY,NAYAPALLI,BBSR,761012</t>
  </si>
  <si>
    <t>SURESH CHANDRA NAYAK</t>
  </si>
  <si>
    <t>SASMITA NAYAK</t>
  </si>
  <si>
    <t>BAPUNSARA@GMAIL.COM</t>
  </si>
  <si>
    <t>SWETASHREE NAYAK</t>
  </si>
  <si>
    <t>FLAT NO.-103,MANORAMA RESIDENCY,MANORAMA ESTATE,CUTTACK ROAD 10</t>
  </si>
  <si>
    <t>HIMANSU SEKHAR NAYAK</t>
  </si>
  <si>
    <t>SEEMA NAYAK</t>
  </si>
  <si>
    <t>SEEMANAYAK.1970@GMAIL.COM</t>
  </si>
  <si>
    <t>SARAKSHI NAYAK</t>
  </si>
  <si>
    <t>LKG</t>
  </si>
  <si>
    <t>A+</t>
  </si>
  <si>
    <t>GA-202,SAILASHREE VIHAR,CHANDRASEKHARPUR,BBSR,751021</t>
  </si>
  <si>
    <t>DR.SUBHAKANTA NAYAK</t>
  </si>
  <si>
    <t>JAGRUTI MAJHI</t>
  </si>
  <si>
    <t>SUBHA.NAYAK2007@GMAIL.COM</t>
  </si>
  <si>
    <t>SIDDHIKSHA SENAPATI</t>
  </si>
  <si>
    <t>FLAT NO.-A203,CENTRE POINT APARTMENT,SAILASHREE VIHAR,PHASE-7,BHUBANESWAR</t>
  </si>
  <si>
    <t>SIDDHARTH SENAPATI</t>
  </si>
  <si>
    <t>SHIBANI RATH</t>
  </si>
  <si>
    <t>SIDDHARTH_SENAPATI@OUTLOOK.COM</t>
  </si>
  <si>
    <t>ANUSHKA GOUTAM</t>
  </si>
  <si>
    <t>I</t>
  </si>
  <si>
    <t/>
  </si>
  <si>
    <t>CHANCHALKUMARSINGH80@GMAIL.COM</t>
  </si>
  <si>
    <t>ENGLISH,HINDI,MATHEMATICS,ENVIRONMENTAL STUDIES,COMPUTER</t>
  </si>
  <si>
    <t>HINDU</t>
  </si>
  <si>
    <t>SHRADDHA RAY</t>
  </si>
  <si>
    <t>B+</t>
  </si>
  <si>
    <t>C­154/1, RDSO COLONY,MANAK NAGAR,LUCKNOW,226011,UTTAR PRADESH</t>
  </si>
  <si>
    <t>PRAKASH CHANDRA RAY</t>
  </si>
  <si>
    <t>MINAKSHI DEVI</t>
  </si>
  <si>
    <t>DYCEERSOLMRC@GMAIL.COM</t>
  </si>
  <si>
    <t>ENGLISH, HIGHER HINDI, SANSKRIT, MATHEMATICS, SCIENCE, SOCIAL SCIENCE, COMPUTER</t>
  </si>
  <si>
    <t>UMMI SADIA</t>
  </si>
  <si>
    <t>PLOT.NO: 13/15 , BDA COLONY, MIG ­II, C S PUR, BHUBANESWAR</t>
  </si>
  <si>
    <t>ROSEN KHAN</t>
  </si>
  <si>
    <t>SAHINARA BEGUM</t>
  </si>
  <si>
    <t>ROSHAN.SIMT@GMAIL.COM</t>
  </si>
  <si>
    <t>JOHN FIRDOUSH MOHANTY</t>
  </si>
  <si>
    <t>GS-630, GROUND FLOOR, SAILASHREE VIHAR, BHUBANESWAR</t>
  </si>
  <si>
    <t>SASHIKANTA MOHANTY</t>
  </si>
  <si>
    <t>GITARANI MOHANTY</t>
  </si>
  <si>
    <t>SASHISJOHN@GMAIL.COM</t>
  </si>
  <si>
    <t>K. ADYASHA DAS</t>
  </si>
  <si>
    <t>DASPOOJARANI123@GMAIL.COM</t>
  </si>
  <si>
    <t>BRAJA RAJ KUANAR</t>
  </si>
  <si>
    <t xml:space="preserve">PRATAP KUMAR KUANAR </t>
  </si>
  <si>
    <t>RASMITA KUMARI KUANAR</t>
  </si>
  <si>
    <t>KUANARPRATAP@GMAIL.COM</t>
  </si>
  <si>
    <t>SWARAJ SAHIL JENA</t>
  </si>
  <si>
    <t>AT/PO­ HARIPUR,PS­ BARIRAMACHANDRAPUR,JAJPUR,755005 ,ODISHA</t>
  </si>
  <si>
    <t>ANJAN KUMAR JENA</t>
  </si>
  <si>
    <t>SMRUTI REKHA SAMAL</t>
  </si>
  <si>
    <t>ANJANJENA@GMAIL.COM</t>
  </si>
  <si>
    <t>KRITI SHREYA JENA</t>
  </si>
  <si>
    <t>SAI JYOTI NAYAK</t>
  </si>
  <si>
    <t>PLOT-1270, JAIDURGA NAGAR, BOMIKHAL, PO-BUDHESWARI, BBSR- 751006</t>
  </si>
  <si>
    <t>ALOK RANJAN NAYAK</t>
  </si>
  <si>
    <t>NA</t>
  </si>
  <si>
    <t>SANJUKTA NAYAK</t>
  </si>
  <si>
    <t>NAYAKSUCHISMITA483@GMAIL.COM</t>
  </si>
  <si>
    <t>DAY BOARDING</t>
  </si>
  <si>
    <t>PRIYAM KUMAR PATEL</t>
  </si>
  <si>
    <t>SUNDARPADA,JATNI ROAD,PRESTIGE APPARTMENT,BHUBANESWAR</t>
  </si>
  <si>
    <t>RUSHI KUMAR PATEL</t>
  </si>
  <si>
    <t>SUBHADRA KUMARI PATEL</t>
  </si>
  <si>
    <t>AMRIT SAMANTARAY</t>
  </si>
  <si>
    <t>IV</t>
  </si>
  <si>
    <t>SHREYANSH BISWAL</t>
  </si>
  <si>
    <t>V</t>
  </si>
  <si>
    <t>JYOTSNAPB2009@GMAIL.COM</t>
  </si>
  <si>
    <t>AYUSHMAN MALLICK</t>
  </si>
  <si>
    <t xml:space="preserve"> II</t>
  </si>
  <si>
    <t>FRUIT</t>
  </si>
  <si>
    <t>QRT.NO-L.I.G-7/22, BDA COLONY, CHANDRASEKHAR PUR, BBSR</t>
  </si>
  <si>
    <t>PRAKASH KUMAR MALLICK</t>
  </si>
  <si>
    <t>NIRUPAMA MALLICK</t>
  </si>
  <si>
    <t>House wife</t>
  </si>
  <si>
    <t>SESHADEV MOHANTY</t>
  </si>
  <si>
    <t>AYUSHMANMALLICK2013@GMAIL.COM</t>
  </si>
  <si>
    <t>519584474860</t>
  </si>
  <si>
    <t>OTHERS</t>
  </si>
  <si>
    <t>AYUSHMANMALLICK225123@GMAIL.COM</t>
  </si>
  <si>
    <t>USING</t>
  </si>
  <si>
    <t>NON-VEG</t>
  </si>
  <si>
    <t>BABRU RANJAN MOHANTY</t>
  </si>
  <si>
    <t>X</t>
  </si>
  <si>
    <t>PLOT NO-822/6,NAYAPALLI,BEHERA SAHI,BHUBANESWAR, ODISHA</t>
  </si>
  <si>
    <t>BISWOKSEN MOHANTY</t>
  </si>
  <si>
    <t>PRIVATE EMPLOYEE (ORTLEL)</t>
  </si>
  <si>
    <t>SANJUKTA MOHANTY</t>
  </si>
  <si>
    <t>HOUSEWIFE</t>
  </si>
  <si>
    <t>BIBATASEN MOHANTY
SUBHALAXMI MOHANTY</t>
  </si>
  <si>
    <t>BISWANSENMOHANTY@GMAIL.COM</t>
  </si>
  <si>
    <t>ENGLISH, ODIA, MATHEMATIC, SCIENCE, SOCIAL SCIENCE</t>
  </si>
  <si>
    <t>INFORMATION TECHNOLOGY</t>
  </si>
  <si>
    <t>277291532324</t>
  </si>
  <si>
    <t>BABRURANJANMOHANTY2005@GMAIL.COM</t>
  </si>
  <si>
    <t>Ranjit parida</t>
  </si>
  <si>
    <t>JYOTIRMAYA PAIKARAY</t>
  </si>
  <si>
    <t>RAGHUNATHPUR NANDANKAN ROAD (BBSR)</t>
  </si>
  <si>
    <t>RAMESH PAIKARAY</t>
  </si>
  <si>
    <t>BUSINESSMAN</t>
  </si>
  <si>
    <t>MAMATA PAIKARAY</t>
  </si>
  <si>
    <t>KSHIROD KUMAR ROUT</t>
  </si>
  <si>
    <t>JYOTIRMAYAPAIKARAY@GMAIL.COM</t>
  </si>
  <si>
    <t>594552396115</t>
  </si>
  <si>
    <t>8327725355@odmsch.com</t>
  </si>
  <si>
    <t>10504@odmsch.com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</si>
</sst>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&quot;-&quot;dd&quot;-&quot;yyyy"/>
    <numFmt numFmtId="165" formatCode="mm/dd/yyyy"/>
    <numFmt numFmtId="166" formatCode="yyyy\-mm\-dd"/>
  </numFmts>
  <fonts count="6" x14ac:knownFonts="1">
    <font>
      <sz val="11"/>
      <color theme="1"/>
      <name val="Calibri"/>
      <family val="2"/>
      <scheme val="minor"/>
    </font>
    <font>
      <b/>
      <sz val="10"/>
      <name val="Calibri"/>
    </font>
    <font>
      <sz val="10"/>
      <name val="Calibri"/>
    </font>
    <font>
      <sz val="10"/>
      <color rgb="FF000000"/>
      <name val="Calibri"/>
    </font>
    <font>
      <sz val="10"/>
      <color theme="1"/>
      <name val="Calibr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9D18E"/>
        <bgColor rgb="FFA9D18E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6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10504@odmsch.com" TargetMode="External"/><Relationship Id="rId1" Type="http://schemas.openxmlformats.org/officeDocument/2006/relationships/hyperlink" Target="mailto:8327725355@odms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6"/>
  <sheetViews>
    <sheetView tabSelected="1" workbookViewId="0">
      <selection activeCell="A2" sqref="A2"/>
    </sheetView>
  </sheetViews>
  <sheetFormatPr defaultRowHeight="15" x14ac:dyDescent="0.25"/>
  <cols>
    <col min="1" max="1" width="37.5703125" bestFit="1" customWidth="1"/>
    <col min="2" max="2" width="16.5703125" bestFit="1" customWidth="1"/>
    <col min="3" max="3" width="16.85546875" bestFit="1" customWidth="1"/>
    <col min="4" max="4" width="27.85546875" bestFit="1" customWidth="1"/>
    <col min="5" max="5" width="5.7109375" bestFit="1" customWidth="1"/>
    <col min="6" max="6" width="13.5703125" bestFit="1" customWidth="1"/>
    <col min="7" max="7" width="12.28515625" bestFit="1" customWidth="1"/>
    <col min="8" max="8" width="12.42578125" bestFit="1" customWidth="1"/>
    <col min="9" max="9" width="7.28515625" bestFit="1" customWidth="1"/>
    <col min="10" max="10" width="12.5703125" bestFit="1" customWidth="1"/>
    <col min="11" max="11" width="69" bestFit="1" customWidth="1"/>
    <col min="12" max="12" width="24" bestFit="1" customWidth="1"/>
    <col min="13" max="13" width="23.140625" bestFit="1" customWidth="1"/>
    <col min="14" max="14" width="12" bestFit="1" customWidth="1"/>
    <col min="15" max="15" width="28.140625" bestFit="1" customWidth="1"/>
    <col min="16" max="16" width="19.42578125" bestFit="1" customWidth="1"/>
    <col min="17" max="17" width="12.85546875" bestFit="1" customWidth="1"/>
    <col min="18" max="18" width="16.7109375" bestFit="1" customWidth="1"/>
    <col min="19" max="19" width="37.7109375" bestFit="1" customWidth="1"/>
    <col min="20" max="20" width="21.140625" bestFit="1" customWidth="1"/>
    <col min="21" max="21" width="13.42578125" bestFit="1" customWidth="1"/>
    <col min="22" max="22" width="33.42578125" bestFit="1" customWidth="1"/>
    <col min="23" max="23" width="25.5703125" bestFit="1" customWidth="1"/>
    <col min="24" max="24" width="24" bestFit="1" customWidth="1"/>
    <col min="25" max="25" width="25.5703125" bestFit="1" customWidth="1"/>
    <col min="26" max="26" width="8" bestFit="1" customWidth="1"/>
    <col min="27" max="27" width="14.5703125" bestFit="1" customWidth="1"/>
    <col min="28" max="28" width="39.85546875" bestFit="1" customWidth="1"/>
    <col min="29" max="29" width="28.7109375" bestFit="1" customWidth="1"/>
    <col min="30" max="30" width="26.140625" bestFit="1" customWidth="1"/>
    <col min="31" max="31" width="71.28515625" bestFit="1" customWidth="1"/>
    <col min="32" max="32" width="34.140625" bestFit="1" customWidth="1"/>
    <col min="33" max="33" width="21.140625" bestFit="1" customWidth="1"/>
    <col min="34" max="34" width="8.28515625" bestFit="1" customWidth="1"/>
    <col min="35" max="35" width="9.28515625" bestFit="1" customWidth="1"/>
    <col min="36" max="36" width="20" bestFit="1" customWidth="1"/>
    <col min="37" max="37" width="35.7109375" bestFit="1" customWidth="1"/>
    <col min="38" max="38" width="13.42578125" bestFit="1" customWidth="1"/>
    <col min="39" max="39" width="13.5703125" bestFit="1" customWidth="1"/>
    <col min="40" max="40" width="24.28515625" bestFit="1" customWidth="1"/>
    <col min="41" max="41" width="18.85546875" bestFit="1" customWidth="1"/>
    <col min="42" max="42" width="25" bestFit="1" customWidth="1"/>
    <col min="43" max="43" width="7.28515625" bestFit="1" customWidth="1"/>
    <col min="44" max="44" width="10.7109375" bestFit="1" customWidth="1"/>
    <col min="45" max="45" width="6.7109375" bestFit="1" customWidth="1"/>
    <col min="46" max="46" width="11.5703125" bestFit="1" customWidth="1"/>
    <col min="47" max="47" width="28.5703125" bestFit="1" customWidth="1"/>
    <col min="48" max="48" width="17.42578125" bestFit="1" customWidth="1"/>
    <col min="49" max="49" width="6.28515625" bestFit="1" customWidth="1"/>
  </cols>
  <sheetData>
    <row r="1" spans="1:4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10</v>
      </c>
      <c r="AA1" s="2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</row>
    <row r="2" spans="1:49" x14ac:dyDescent="0.25">
      <c r="A2" s="3">
        <v>10503</v>
      </c>
      <c r="B2" s="4"/>
      <c r="C2" s="4"/>
      <c r="D2" s="5" t="s">
        <v>170</v>
      </c>
      <c r="E2" s="3" t="s">
        <v>49</v>
      </c>
      <c r="F2" s="3" t="s">
        <v>50</v>
      </c>
      <c r="G2" s="6"/>
      <c r="H2" s="7">
        <v>39957</v>
      </c>
      <c r="I2" s="3" t="s">
        <v>51</v>
      </c>
      <c r="J2" s="3"/>
      <c r="K2" s="6" t="s">
        <v>171</v>
      </c>
      <c r="L2" s="8" t="s">
        <v>172</v>
      </c>
      <c r="M2" s="3" t="s">
        <v>68</v>
      </c>
      <c r="N2" s="6"/>
      <c r="O2" s="8" t="s">
        <v>173</v>
      </c>
      <c r="P2" s="3" t="s">
        <v>68</v>
      </c>
      <c r="Q2" s="6"/>
      <c r="R2" s="6"/>
      <c r="S2" s="6"/>
      <c r="T2" s="6"/>
      <c r="U2" s="6"/>
      <c r="V2" s="19" t="s">
        <v>215</v>
      </c>
      <c r="W2" s="6"/>
      <c r="X2" s="3">
        <v>8327725355</v>
      </c>
      <c r="Y2" s="3">
        <v>9439029905</v>
      </c>
      <c r="Z2" s="6"/>
      <c r="AA2" s="9">
        <v>44312</v>
      </c>
      <c r="AB2" s="6"/>
      <c r="AC2" s="6"/>
      <c r="AD2" s="3"/>
      <c r="AE2" s="8"/>
      <c r="AF2" s="6"/>
      <c r="AG2" s="3">
        <v>611398642978</v>
      </c>
      <c r="AH2" s="3"/>
      <c r="AI2" s="10" t="s">
        <v>58</v>
      </c>
      <c r="AJ2" s="3"/>
      <c r="AK2" s="6"/>
      <c r="AL2" s="3">
        <v>7656093951</v>
      </c>
      <c r="AM2" s="3" t="s">
        <v>50</v>
      </c>
      <c r="AN2" s="3"/>
      <c r="AO2" s="3"/>
      <c r="AP2" s="3"/>
      <c r="AQ2" s="3" t="s">
        <v>59</v>
      </c>
      <c r="AR2" s="3" t="s">
        <v>60</v>
      </c>
      <c r="AS2" s="3" t="s">
        <v>61</v>
      </c>
      <c r="AT2" s="3" t="s">
        <v>62</v>
      </c>
      <c r="AU2" s="3"/>
      <c r="AV2" s="3"/>
      <c r="AW2" s="6"/>
    </row>
    <row r="3" spans="1:49" x14ac:dyDescent="0.25">
      <c r="A3" s="3">
        <v>10504</v>
      </c>
      <c r="B3" s="4"/>
      <c r="C3" s="4"/>
      <c r="D3" s="5" t="s">
        <v>174</v>
      </c>
      <c r="E3" s="3" t="s">
        <v>175</v>
      </c>
      <c r="F3" s="3"/>
      <c r="G3" s="6"/>
      <c r="H3" s="3"/>
      <c r="I3" s="3" t="s">
        <v>51</v>
      </c>
      <c r="J3" s="3"/>
      <c r="K3" s="6"/>
      <c r="L3" s="8"/>
      <c r="M3" s="3"/>
      <c r="N3" s="6"/>
      <c r="O3" s="8"/>
      <c r="P3" s="3"/>
      <c r="Q3" s="6"/>
      <c r="R3" s="6"/>
      <c r="S3" s="6"/>
      <c r="T3" s="6"/>
      <c r="U3" s="6"/>
      <c r="V3" s="19" t="s">
        <v>216</v>
      </c>
      <c r="W3" s="6"/>
      <c r="X3" s="3"/>
      <c r="Y3" s="3"/>
      <c r="Z3" s="6"/>
      <c r="AA3" s="9">
        <v>44312</v>
      </c>
      <c r="AB3" s="6"/>
      <c r="AC3" s="6"/>
      <c r="AD3" s="3"/>
      <c r="AE3" s="3"/>
      <c r="AF3" s="6"/>
      <c r="AG3" s="3"/>
      <c r="AH3" s="3" t="s">
        <v>133</v>
      </c>
      <c r="AI3" s="10" t="s">
        <v>58</v>
      </c>
      <c r="AJ3" s="3"/>
      <c r="AK3" s="6"/>
      <c r="AL3" s="3"/>
      <c r="AM3" s="3" t="s">
        <v>73</v>
      </c>
      <c r="AN3" s="3"/>
      <c r="AO3" s="3"/>
      <c r="AP3" s="3"/>
      <c r="AQ3" s="3" t="s">
        <v>59</v>
      </c>
      <c r="AR3" s="3" t="s">
        <v>60</v>
      </c>
      <c r="AS3" s="3" t="s">
        <v>61</v>
      </c>
      <c r="AT3" s="3" t="s">
        <v>97</v>
      </c>
      <c r="AU3" s="3"/>
      <c r="AV3" s="3"/>
      <c r="AW3" s="6"/>
    </row>
    <row r="4" spans="1:49" x14ac:dyDescent="0.25">
      <c r="A4" s="3">
        <v>10501</v>
      </c>
      <c r="B4" s="4"/>
      <c r="C4" s="4"/>
      <c r="D4" s="5" t="s">
        <v>157</v>
      </c>
      <c r="E4" s="3" t="s">
        <v>77</v>
      </c>
      <c r="F4" s="3" t="s">
        <v>50</v>
      </c>
      <c r="G4" s="6"/>
      <c r="H4" s="7">
        <v>40144</v>
      </c>
      <c r="I4" s="3" t="s">
        <v>51</v>
      </c>
      <c r="J4" s="3" t="s">
        <v>106</v>
      </c>
      <c r="K4" s="6" t="s">
        <v>158</v>
      </c>
      <c r="L4" s="8" t="s">
        <v>159</v>
      </c>
      <c r="M4" s="3" t="s">
        <v>70</v>
      </c>
      <c r="N4" s="6"/>
      <c r="O4" s="8" t="s">
        <v>160</v>
      </c>
      <c r="P4" s="3" t="s">
        <v>82</v>
      </c>
      <c r="Q4" s="6"/>
      <c r="R4" s="6"/>
      <c r="S4" s="6"/>
      <c r="T4" s="6"/>
      <c r="U4" s="6"/>
      <c r="V4" s="3" t="s">
        <v>161</v>
      </c>
      <c r="W4" s="6"/>
      <c r="X4" s="3">
        <v>7008425863</v>
      </c>
      <c r="Y4" s="3">
        <v>9337045279</v>
      </c>
      <c r="Z4" s="6"/>
      <c r="AA4" s="9">
        <v>44310</v>
      </c>
      <c r="AB4" s="3">
        <v>7</v>
      </c>
      <c r="AC4" s="3">
        <v>7</v>
      </c>
      <c r="AD4" s="3">
        <v>0</v>
      </c>
      <c r="AE4" s="8" t="s">
        <v>84</v>
      </c>
      <c r="AF4" s="6"/>
      <c r="AG4" s="3">
        <v>610418429453</v>
      </c>
      <c r="AH4" s="3"/>
      <c r="AI4" s="10" t="s">
        <v>58</v>
      </c>
      <c r="AJ4" s="3"/>
      <c r="AK4" s="6"/>
      <c r="AL4" s="3">
        <v>7853924852</v>
      </c>
      <c r="AM4" s="3" t="s">
        <v>50</v>
      </c>
      <c r="AN4" s="3"/>
      <c r="AO4" s="3"/>
      <c r="AP4" s="3"/>
      <c r="AQ4" s="3" t="s">
        <v>59</v>
      </c>
      <c r="AR4" s="3" t="s">
        <v>60</v>
      </c>
      <c r="AS4" s="3" t="s">
        <v>61</v>
      </c>
      <c r="AT4" s="3" t="s">
        <v>62</v>
      </c>
      <c r="AU4" s="3"/>
      <c r="AV4" s="3"/>
      <c r="AW4" s="6"/>
    </row>
    <row r="5" spans="1:49" x14ac:dyDescent="0.25">
      <c r="A5" s="3">
        <v>10502</v>
      </c>
      <c r="B5" s="4"/>
      <c r="C5" s="4"/>
      <c r="D5" s="5" t="s">
        <v>162</v>
      </c>
      <c r="E5" s="3" t="s">
        <v>129</v>
      </c>
      <c r="F5" s="3"/>
      <c r="G5" s="6"/>
      <c r="H5" s="7">
        <v>42255</v>
      </c>
      <c r="I5" s="3" t="s">
        <v>65</v>
      </c>
      <c r="J5" s="3" t="s">
        <v>106</v>
      </c>
      <c r="K5" s="6" t="s">
        <v>158</v>
      </c>
      <c r="L5" s="8" t="s">
        <v>159</v>
      </c>
      <c r="M5" s="3" t="s">
        <v>70</v>
      </c>
      <c r="N5" s="6"/>
      <c r="O5" s="8" t="s">
        <v>160</v>
      </c>
      <c r="P5" s="3" t="s">
        <v>82</v>
      </c>
      <c r="Q5" s="6"/>
      <c r="R5" s="6"/>
      <c r="S5" s="6"/>
      <c r="T5" s="6"/>
      <c r="U5" s="6"/>
      <c r="V5" s="3" t="s">
        <v>161</v>
      </c>
      <c r="W5" s="6"/>
      <c r="X5" s="3">
        <v>7008425863</v>
      </c>
      <c r="Y5" s="3">
        <v>9337045279</v>
      </c>
      <c r="Z5" s="6"/>
      <c r="AA5" s="9">
        <v>44310</v>
      </c>
      <c r="AB5" s="6"/>
      <c r="AC5" s="6"/>
      <c r="AD5" s="3"/>
      <c r="AE5" s="8"/>
      <c r="AF5" s="6"/>
      <c r="AG5" s="3">
        <v>575784712352</v>
      </c>
      <c r="AH5" s="3"/>
      <c r="AI5" s="10" t="s">
        <v>58</v>
      </c>
      <c r="AJ5" s="3"/>
      <c r="AK5" s="6"/>
      <c r="AL5" s="3">
        <v>8763087063</v>
      </c>
      <c r="AM5" s="3" t="s">
        <v>73</v>
      </c>
      <c r="AN5" s="3"/>
      <c r="AO5" s="3"/>
      <c r="AP5" s="3"/>
      <c r="AQ5" s="3" t="s">
        <v>59</v>
      </c>
      <c r="AR5" s="3" t="s">
        <v>74</v>
      </c>
      <c r="AS5" s="3" t="s">
        <v>61</v>
      </c>
      <c r="AT5" s="3" t="s">
        <v>97</v>
      </c>
      <c r="AU5" s="3"/>
      <c r="AV5" s="3"/>
      <c r="AW5" s="6"/>
    </row>
    <row r="6" spans="1:49" x14ac:dyDescent="0.25">
      <c r="A6" s="10">
        <v>9169</v>
      </c>
      <c r="B6" s="4"/>
      <c r="C6" s="4"/>
      <c r="D6" s="11" t="s">
        <v>179</v>
      </c>
      <c r="E6" s="3" t="s">
        <v>180</v>
      </c>
      <c r="F6" s="10" t="s">
        <v>181</v>
      </c>
      <c r="G6" s="6"/>
      <c r="H6" s="7">
        <v>41495</v>
      </c>
      <c r="I6" s="3" t="s">
        <v>51</v>
      </c>
      <c r="J6" s="10" t="s">
        <v>106</v>
      </c>
      <c r="K6" s="11" t="s">
        <v>182</v>
      </c>
      <c r="L6" s="11" t="s">
        <v>183</v>
      </c>
      <c r="M6" s="10" t="s">
        <v>70</v>
      </c>
      <c r="N6" s="6"/>
      <c r="O6" s="11" t="s">
        <v>184</v>
      </c>
      <c r="P6" s="10" t="s">
        <v>185</v>
      </c>
      <c r="Q6" s="6"/>
      <c r="R6" s="6"/>
      <c r="S6" s="10" t="s">
        <v>186</v>
      </c>
      <c r="T6" s="6"/>
      <c r="U6" s="6"/>
      <c r="V6" s="10" t="s">
        <v>187</v>
      </c>
      <c r="W6" s="6"/>
      <c r="X6" s="10">
        <v>9438067462</v>
      </c>
      <c r="Y6" s="10">
        <v>7978425920</v>
      </c>
      <c r="Z6" s="6"/>
      <c r="AA6" s="12">
        <v>42809</v>
      </c>
      <c r="AB6" s="6"/>
      <c r="AC6" s="6"/>
      <c r="AD6" s="3"/>
      <c r="AE6" s="8"/>
      <c r="AF6" s="6"/>
      <c r="AG6" s="13" t="s">
        <v>188</v>
      </c>
      <c r="AH6" s="10" t="s">
        <v>133</v>
      </c>
      <c r="AI6" s="10" t="s">
        <v>58</v>
      </c>
      <c r="AJ6" s="10" t="s">
        <v>189</v>
      </c>
      <c r="AK6" s="6" t="s">
        <v>190</v>
      </c>
      <c r="AL6" s="10">
        <v>7008152682</v>
      </c>
      <c r="AM6" s="3" t="s">
        <v>73</v>
      </c>
      <c r="AN6" s="10">
        <v>9776085972</v>
      </c>
      <c r="AO6" s="6"/>
      <c r="AP6" s="6"/>
      <c r="AQ6" s="3" t="s">
        <v>59</v>
      </c>
      <c r="AR6" s="3" t="s">
        <v>74</v>
      </c>
      <c r="AS6" s="3" t="s">
        <v>61</v>
      </c>
      <c r="AT6" s="3" t="s">
        <v>75</v>
      </c>
      <c r="AU6" s="3" t="s">
        <v>191</v>
      </c>
      <c r="AV6" s="10" t="s">
        <v>192</v>
      </c>
      <c r="AW6" s="6"/>
    </row>
    <row r="7" spans="1:49" x14ac:dyDescent="0.25">
      <c r="A7" s="3">
        <v>10491</v>
      </c>
      <c r="B7" s="4"/>
      <c r="C7" s="4"/>
      <c r="D7" s="5" t="s">
        <v>103</v>
      </c>
      <c r="E7" s="3" t="s">
        <v>104</v>
      </c>
      <c r="F7" s="3" t="s">
        <v>105</v>
      </c>
      <c r="G7" s="6"/>
      <c r="H7" s="7">
        <v>40371</v>
      </c>
      <c r="I7" s="3" t="s">
        <v>65</v>
      </c>
      <c r="J7" s="3" t="s">
        <v>106</v>
      </c>
      <c r="K7" s="6" t="s">
        <v>107</v>
      </c>
      <c r="L7" s="8" t="s">
        <v>108</v>
      </c>
      <c r="M7" s="3" t="s">
        <v>70</v>
      </c>
      <c r="N7" s="6"/>
      <c r="O7" s="8" t="s">
        <v>109</v>
      </c>
      <c r="P7" s="3" t="s">
        <v>82</v>
      </c>
      <c r="Q7" s="6"/>
      <c r="R7" s="6"/>
      <c r="S7" s="6"/>
      <c r="T7" s="6"/>
      <c r="U7" s="6"/>
      <c r="V7" s="3" t="s">
        <v>110</v>
      </c>
      <c r="W7" s="6"/>
      <c r="X7" s="3">
        <v>9439123734</v>
      </c>
      <c r="Y7" s="3">
        <v>7978763960</v>
      </c>
      <c r="Z7" s="6"/>
      <c r="AA7" s="9">
        <v>44304</v>
      </c>
      <c r="AB7" s="6"/>
      <c r="AC7" s="6"/>
      <c r="AD7" s="3"/>
      <c r="AE7" s="8"/>
      <c r="AF7" s="6"/>
      <c r="AG7" s="3">
        <v>446824436317</v>
      </c>
      <c r="AH7" s="3"/>
      <c r="AI7" s="3" t="s">
        <v>58</v>
      </c>
      <c r="AJ7" s="3"/>
      <c r="AK7" s="6"/>
      <c r="AL7" s="3">
        <v>7978763960</v>
      </c>
      <c r="AM7" s="3" t="s">
        <v>73</v>
      </c>
      <c r="AN7" s="3"/>
      <c r="AO7" s="3"/>
      <c r="AP7" s="3"/>
      <c r="AQ7" s="3" t="s">
        <v>59</v>
      </c>
      <c r="AR7" s="3" t="s">
        <v>60</v>
      </c>
      <c r="AS7" s="3" t="s">
        <v>61</v>
      </c>
      <c r="AT7" s="3" t="s">
        <v>62</v>
      </c>
      <c r="AU7" s="3"/>
      <c r="AV7" s="3"/>
      <c r="AW7" s="6"/>
    </row>
    <row r="8" spans="1:49" x14ac:dyDescent="0.25">
      <c r="A8" s="3">
        <v>10484</v>
      </c>
      <c r="B8" s="4"/>
      <c r="C8" s="4"/>
      <c r="D8" s="5" t="s">
        <v>48</v>
      </c>
      <c r="E8" s="3" t="s">
        <v>49</v>
      </c>
      <c r="F8" s="3" t="s">
        <v>50</v>
      </c>
      <c r="G8" s="6"/>
      <c r="H8" s="7">
        <v>39532</v>
      </c>
      <c r="I8" s="3" t="s">
        <v>51</v>
      </c>
      <c r="J8" s="3"/>
      <c r="K8" s="6" t="s">
        <v>52</v>
      </c>
      <c r="L8" s="8" t="s">
        <v>53</v>
      </c>
      <c r="M8" s="3" t="s">
        <v>54</v>
      </c>
      <c r="N8" s="6"/>
      <c r="O8" s="8" t="s">
        <v>55</v>
      </c>
      <c r="P8" s="3" t="s">
        <v>56</v>
      </c>
      <c r="Q8" s="6"/>
      <c r="R8" s="6"/>
      <c r="S8" s="6"/>
      <c r="T8" s="6"/>
      <c r="U8" s="6"/>
      <c r="V8" s="3" t="s">
        <v>57</v>
      </c>
      <c r="W8" s="6"/>
      <c r="X8" s="3">
        <v>9337974895</v>
      </c>
      <c r="Y8" s="3">
        <v>6371730521</v>
      </c>
      <c r="Z8" s="6"/>
      <c r="AA8" s="9">
        <v>44302</v>
      </c>
      <c r="AB8" s="6"/>
      <c r="AC8" s="6"/>
      <c r="AD8" s="3"/>
      <c r="AE8" s="8"/>
      <c r="AF8" s="6"/>
      <c r="AG8" s="3">
        <v>599254347874</v>
      </c>
      <c r="AH8" s="3"/>
      <c r="AI8" s="3" t="s">
        <v>58</v>
      </c>
      <c r="AJ8" s="3"/>
      <c r="AK8" s="6"/>
      <c r="AL8" s="3"/>
      <c r="AM8" s="3" t="s">
        <v>50</v>
      </c>
      <c r="AN8" s="3"/>
      <c r="AO8" s="3"/>
      <c r="AP8" s="3"/>
      <c r="AQ8" s="3" t="s">
        <v>59</v>
      </c>
      <c r="AR8" s="3" t="s">
        <v>60</v>
      </c>
      <c r="AS8" s="3" t="s">
        <v>61</v>
      </c>
      <c r="AT8" s="3" t="s">
        <v>62</v>
      </c>
      <c r="AU8" s="3"/>
      <c r="AV8" s="3"/>
      <c r="AW8" s="6"/>
    </row>
    <row r="9" spans="1:49" x14ac:dyDescent="0.25">
      <c r="A9" s="3">
        <v>32</v>
      </c>
      <c r="B9" s="4"/>
      <c r="C9" s="4"/>
      <c r="D9" s="14" t="s">
        <v>193</v>
      </c>
      <c r="E9" s="3" t="s">
        <v>194</v>
      </c>
      <c r="F9" s="3" t="s">
        <v>78</v>
      </c>
      <c r="G9" s="6"/>
      <c r="H9" s="7">
        <v>38475</v>
      </c>
      <c r="I9" s="3" t="s">
        <v>51</v>
      </c>
      <c r="J9" s="10" t="s">
        <v>135</v>
      </c>
      <c r="K9" s="15" t="s">
        <v>195</v>
      </c>
      <c r="L9" s="11" t="s">
        <v>196</v>
      </c>
      <c r="M9" s="10" t="s">
        <v>197</v>
      </c>
      <c r="N9" s="6"/>
      <c r="O9" s="11" t="s">
        <v>198</v>
      </c>
      <c r="P9" s="10" t="s">
        <v>199</v>
      </c>
      <c r="Q9" s="6"/>
      <c r="R9" s="6"/>
      <c r="S9" s="10" t="s">
        <v>200</v>
      </c>
      <c r="T9" s="6"/>
      <c r="U9" s="6"/>
      <c r="V9" s="10" t="s">
        <v>201</v>
      </c>
      <c r="W9" s="6"/>
      <c r="X9" s="10">
        <v>9040932700</v>
      </c>
      <c r="Y9" s="10">
        <v>9437501948</v>
      </c>
      <c r="Z9" s="6"/>
      <c r="AA9" s="12">
        <v>39920</v>
      </c>
      <c r="AB9" s="16">
        <f>SUM(AC9:AD9)</f>
        <v>6</v>
      </c>
      <c r="AC9" s="3">
        <v>5</v>
      </c>
      <c r="AD9" s="3">
        <v>1</v>
      </c>
      <c r="AE9" s="8" t="s">
        <v>202</v>
      </c>
      <c r="AF9" s="3" t="s">
        <v>203</v>
      </c>
      <c r="AG9" s="17" t="s">
        <v>204</v>
      </c>
      <c r="AH9" s="10" t="s">
        <v>133</v>
      </c>
      <c r="AI9" s="10" t="s">
        <v>58</v>
      </c>
      <c r="AJ9" s="10" t="s">
        <v>189</v>
      </c>
      <c r="AK9" s="10" t="s">
        <v>205</v>
      </c>
      <c r="AL9" s="10">
        <v>9437501948</v>
      </c>
      <c r="AM9" s="3" t="s">
        <v>73</v>
      </c>
      <c r="AN9" s="10">
        <v>8249934322</v>
      </c>
      <c r="AO9" s="10" t="s">
        <v>206</v>
      </c>
      <c r="AP9" s="10">
        <v>9438438131</v>
      </c>
      <c r="AQ9" s="3" t="s">
        <v>59</v>
      </c>
      <c r="AR9" s="3" t="s">
        <v>60</v>
      </c>
      <c r="AS9" s="3" t="s">
        <v>61</v>
      </c>
      <c r="AT9" s="3" t="s">
        <v>62</v>
      </c>
      <c r="AU9" s="3" t="s">
        <v>191</v>
      </c>
      <c r="AV9" s="10" t="s">
        <v>192</v>
      </c>
      <c r="AW9" s="6"/>
    </row>
    <row r="10" spans="1:49" x14ac:dyDescent="0.25">
      <c r="A10" s="3">
        <v>10495</v>
      </c>
      <c r="B10" s="4"/>
      <c r="C10" s="4"/>
      <c r="D10" s="5" t="s">
        <v>128</v>
      </c>
      <c r="E10" s="3" t="s">
        <v>129</v>
      </c>
      <c r="F10" s="3"/>
      <c r="G10" s="6"/>
      <c r="H10" s="3"/>
      <c r="I10" s="3" t="s">
        <v>65</v>
      </c>
      <c r="J10" s="3"/>
      <c r="K10" s="6" t="s">
        <v>130</v>
      </c>
      <c r="L10" s="8"/>
      <c r="M10" s="3"/>
      <c r="N10" s="6"/>
      <c r="O10" s="8"/>
      <c r="P10" s="3"/>
      <c r="Q10" s="6"/>
      <c r="R10" s="6"/>
      <c r="S10" s="6"/>
      <c r="T10" s="6"/>
      <c r="U10" s="6"/>
      <c r="V10" s="3" t="s">
        <v>131</v>
      </c>
      <c r="W10" s="6"/>
      <c r="X10" s="3">
        <v>9852199605</v>
      </c>
      <c r="Y10" s="3"/>
      <c r="Z10" s="6"/>
      <c r="AA10" s="9">
        <v>44306</v>
      </c>
      <c r="AB10" s="3">
        <v>5</v>
      </c>
      <c r="AC10" s="3">
        <v>5</v>
      </c>
      <c r="AD10" s="3">
        <v>0</v>
      </c>
      <c r="AE10" s="3" t="s">
        <v>132</v>
      </c>
      <c r="AF10" s="3" t="s">
        <v>59</v>
      </c>
      <c r="AG10" s="3"/>
      <c r="AH10" s="3" t="s">
        <v>133</v>
      </c>
      <c r="AI10" s="3" t="s">
        <v>58</v>
      </c>
      <c r="AJ10" s="3"/>
      <c r="AK10" s="6"/>
      <c r="AL10" s="3">
        <v>9852199605</v>
      </c>
      <c r="AM10" s="3" t="s">
        <v>73</v>
      </c>
      <c r="AN10" s="3"/>
      <c r="AO10" s="3"/>
      <c r="AP10" s="3"/>
      <c r="AQ10" s="3" t="s">
        <v>59</v>
      </c>
      <c r="AR10" s="3" t="s">
        <v>74</v>
      </c>
      <c r="AS10" s="3" t="s">
        <v>61</v>
      </c>
      <c r="AT10" s="3" t="s">
        <v>97</v>
      </c>
      <c r="AU10" s="3"/>
      <c r="AV10" s="3"/>
      <c r="AW10" s="6"/>
    </row>
    <row r="11" spans="1:49" x14ac:dyDescent="0.25">
      <c r="A11" s="3">
        <v>10489</v>
      </c>
      <c r="B11" s="4"/>
      <c r="C11" s="4"/>
      <c r="D11" s="5" t="s">
        <v>98</v>
      </c>
      <c r="E11" s="3" t="s">
        <v>64</v>
      </c>
      <c r="F11" s="3"/>
      <c r="G11" s="6"/>
      <c r="H11" s="7">
        <v>42452</v>
      </c>
      <c r="I11" s="3" t="s">
        <v>65</v>
      </c>
      <c r="J11" s="3"/>
      <c r="K11" s="6" t="s">
        <v>99</v>
      </c>
      <c r="L11" s="8" t="s">
        <v>100</v>
      </c>
      <c r="M11" s="3" t="s">
        <v>70</v>
      </c>
      <c r="N11" s="6"/>
      <c r="O11" s="8" t="s">
        <v>101</v>
      </c>
      <c r="P11" s="3" t="s">
        <v>82</v>
      </c>
      <c r="Q11" s="6"/>
      <c r="R11" s="6"/>
      <c r="S11" s="6"/>
      <c r="T11" s="6"/>
      <c r="U11" s="6"/>
      <c r="V11" s="3" t="s">
        <v>102</v>
      </c>
      <c r="W11" s="6"/>
      <c r="X11" s="3">
        <v>7008611951</v>
      </c>
      <c r="Y11" s="3">
        <v>9178216143</v>
      </c>
      <c r="Z11" s="6"/>
      <c r="AA11" s="9">
        <v>44305</v>
      </c>
      <c r="AB11" s="6"/>
      <c r="AC11" s="6"/>
      <c r="AD11" s="3"/>
      <c r="AE11" s="8"/>
      <c r="AF11" s="6"/>
      <c r="AG11" s="3">
        <v>401950591911</v>
      </c>
      <c r="AH11" s="3"/>
      <c r="AI11" s="3" t="s">
        <v>58</v>
      </c>
      <c r="AJ11" s="3"/>
      <c r="AK11" s="6"/>
      <c r="AL11" s="3"/>
      <c r="AM11" s="3" t="s">
        <v>73</v>
      </c>
      <c r="AN11" s="3"/>
      <c r="AO11" s="3"/>
      <c r="AP11" s="3"/>
      <c r="AQ11" s="3" t="s">
        <v>59</v>
      </c>
      <c r="AR11" s="3" t="s">
        <v>74</v>
      </c>
      <c r="AS11" s="3" t="s">
        <v>61</v>
      </c>
      <c r="AT11" s="3" t="s">
        <v>75</v>
      </c>
      <c r="AU11" s="3"/>
      <c r="AV11" s="3"/>
      <c r="AW11" s="6"/>
    </row>
    <row r="12" spans="1:49" x14ac:dyDescent="0.25">
      <c r="A12" s="3">
        <v>10487</v>
      </c>
      <c r="B12" s="4"/>
      <c r="C12" s="4"/>
      <c r="D12" s="5" t="s">
        <v>85</v>
      </c>
      <c r="E12" s="3" t="s">
        <v>49</v>
      </c>
      <c r="F12" s="3" t="s">
        <v>50</v>
      </c>
      <c r="G12" s="6"/>
      <c r="H12" s="7">
        <v>39469</v>
      </c>
      <c r="I12" s="3" t="s">
        <v>65</v>
      </c>
      <c r="J12" s="3"/>
      <c r="K12" s="6" t="s">
        <v>86</v>
      </c>
      <c r="L12" s="8" t="s">
        <v>87</v>
      </c>
      <c r="M12" s="3" t="s">
        <v>70</v>
      </c>
      <c r="N12" s="6"/>
      <c r="O12" s="8" t="s">
        <v>88</v>
      </c>
      <c r="P12" s="3" t="s">
        <v>82</v>
      </c>
      <c r="Q12" s="6"/>
      <c r="R12" s="6"/>
      <c r="S12" s="6"/>
      <c r="T12" s="6"/>
      <c r="U12" s="6"/>
      <c r="V12" s="3" t="s">
        <v>89</v>
      </c>
      <c r="W12" s="6"/>
      <c r="X12" s="3">
        <v>9040090089</v>
      </c>
      <c r="Y12" s="3">
        <v>9556688997</v>
      </c>
      <c r="Z12" s="6"/>
      <c r="AA12" s="9">
        <v>44305</v>
      </c>
      <c r="AB12" s="6"/>
      <c r="AC12" s="6"/>
      <c r="AD12" s="3"/>
      <c r="AE12" s="8"/>
      <c r="AF12" s="6"/>
      <c r="AG12" s="3">
        <v>991418350257</v>
      </c>
      <c r="AH12" s="3"/>
      <c r="AI12" s="3"/>
      <c r="AJ12" s="3"/>
      <c r="AK12" s="6"/>
      <c r="AL12" s="3"/>
      <c r="AM12" s="3" t="s">
        <v>50</v>
      </c>
      <c r="AN12" s="3"/>
      <c r="AO12" s="3"/>
      <c r="AP12" s="3"/>
      <c r="AQ12" s="3" t="s">
        <v>59</v>
      </c>
      <c r="AR12" s="3" t="s">
        <v>60</v>
      </c>
      <c r="AS12" s="3" t="s">
        <v>61</v>
      </c>
      <c r="AT12" s="3" t="s">
        <v>62</v>
      </c>
      <c r="AU12" s="3"/>
      <c r="AV12" s="3"/>
      <c r="AW12" s="6"/>
    </row>
    <row r="13" spans="1:49" x14ac:dyDescent="0.25">
      <c r="A13" s="3">
        <v>10499</v>
      </c>
      <c r="B13" s="4"/>
      <c r="C13" s="4"/>
      <c r="D13" s="5" t="s">
        <v>151</v>
      </c>
      <c r="E13" s="3" t="s">
        <v>104</v>
      </c>
      <c r="F13" s="3" t="s">
        <v>105</v>
      </c>
      <c r="G13" s="6"/>
      <c r="H13" s="3"/>
      <c r="I13" s="3" t="s">
        <v>65</v>
      </c>
      <c r="J13" s="3"/>
      <c r="K13" s="6" t="s">
        <v>130</v>
      </c>
      <c r="L13" s="8"/>
      <c r="M13" s="3"/>
      <c r="N13" s="6"/>
      <c r="O13" s="8"/>
      <c r="P13" s="3"/>
      <c r="Q13" s="6"/>
      <c r="R13" s="6"/>
      <c r="S13" s="6"/>
      <c r="T13" s="6"/>
      <c r="U13" s="6"/>
      <c r="V13" s="3" t="s">
        <v>152</v>
      </c>
      <c r="W13" s="6"/>
      <c r="X13" s="3">
        <v>8249942064</v>
      </c>
      <c r="Y13" s="3">
        <v>8260941427</v>
      </c>
      <c r="Z13" s="6"/>
      <c r="AA13" s="9">
        <v>44309</v>
      </c>
      <c r="AB13" s="6"/>
      <c r="AC13" s="6"/>
      <c r="AD13" s="3"/>
      <c r="AE13" s="3"/>
      <c r="AF13" s="6"/>
      <c r="AG13" s="3"/>
      <c r="AH13" s="3" t="s">
        <v>133</v>
      </c>
      <c r="AI13" s="3" t="s">
        <v>58</v>
      </c>
      <c r="AJ13" s="3"/>
      <c r="AK13" s="6"/>
      <c r="AL13" s="3">
        <v>8260941427</v>
      </c>
      <c r="AM13" s="3" t="s">
        <v>73</v>
      </c>
      <c r="AN13" s="3"/>
      <c r="AO13" s="3"/>
      <c r="AP13" s="3"/>
      <c r="AQ13" s="3" t="s">
        <v>59</v>
      </c>
      <c r="AR13" s="3" t="s">
        <v>60</v>
      </c>
      <c r="AS13" s="3" t="s">
        <v>61</v>
      </c>
      <c r="AT13" s="3" t="s">
        <v>62</v>
      </c>
      <c r="AU13" s="3"/>
      <c r="AV13" s="3"/>
      <c r="AW13" s="6"/>
    </row>
    <row r="14" spans="1:49" x14ac:dyDescent="0.25">
      <c r="A14" s="3">
        <v>10496</v>
      </c>
      <c r="B14" s="4"/>
      <c r="C14" s="4"/>
      <c r="D14" s="5" t="s">
        <v>134</v>
      </c>
      <c r="E14" s="3" t="s">
        <v>104</v>
      </c>
      <c r="F14" s="3" t="s">
        <v>50</v>
      </c>
      <c r="G14" s="6"/>
      <c r="H14" s="7">
        <v>40513</v>
      </c>
      <c r="I14" s="3" t="s">
        <v>65</v>
      </c>
      <c r="J14" s="3" t="s">
        <v>135</v>
      </c>
      <c r="K14" s="6" t="s">
        <v>136</v>
      </c>
      <c r="L14" s="8" t="s">
        <v>137</v>
      </c>
      <c r="M14" s="3" t="s">
        <v>70</v>
      </c>
      <c r="N14" s="6"/>
      <c r="O14" s="8" t="s">
        <v>138</v>
      </c>
      <c r="P14" s="3" t="s">
        <v>82</v>
      </c>
      <c r="Q14" s="6"/>
      <c r="R14" s="6"/>
      <c r="S14" s="6"/>
      <c r="T14" s="6"/>
      <c r="U14" s="6"/>
      <c r="V14" s="3" t="s">
        <v>139</v>
      </c>
      <c r="W14" s="6"/>
      <c r="X14" s="3">
        <v>9794863135</v>
      </c>
      <c r="Y14" s="3">
        <v>8961805973</v>
      </c>
      <c r="Z14" s="6"/>
      <c r="AA14" s="9">
        <v>44307</v>
      </c>
      <c r="AB14" s="3">
        <v>7</v>
      </c>
      <c r="AC14" s="3">
        <v>7</v>
      </c>
      <c r="AD14" s="3">
        <v>0</v>
      </c>
      <c r="AE14" s="8" t="s">
        <v>140</v>
      </c>
      <c r="AF14" s="3" t="s">
        <v>59</v>
      </c>
      <c r="AG14" s="3">
        <v>790562847034</v>
      </c>
      <c r="AH14" s="3"/>
      <c r="AI14" s="3" t="s">
        <v>58</v>
      </c>
      <c r="AJ14" s="3"/>
      <c r="AK14" s="6"/>
      <c r="AL14" s="3">
        <v>8961805973</v>
      </c>
      <c r="AM14" s="3" t="s">
        <v>50</v>
      </c>
      <c r="AN14" s="3"/>
      <c r="AO14" s="3"/>
      <c r="AP14" s="3"/>
      <c r="AQ14" s="3" t="s">
        <v>59</v>
      </c>
      <c r="AR14" s="3" t="s">
        <v>60</v>
      </c>
      <c r="AS14" s="3" t="s">
        <v>61</v>
      </c>
      <c r="AT14" s="3" t="s">
        <v>62</v>
      </c>
      <c r="AU14" s="3"/>
      <c r="AV14" s="3"/>
      <c r="AW14" s="6"/>
    </row>
    <row r="15" spans="1:49" x14ac:dyDescent="0.25">
      <c r="A15" s="3">
        <v>10485</v>
      </c>
      <c r="B15" s="4"/>
      <c r="C15" s="4"/>
      <c r="D15" s="5" t="s">
        <v>63</v>
      </c>
      <c r="E15" s="3" t="s">
        <v>64</v>
      </c>
      <c r="F15" s="3"/>
      <c r="G15" s="6"/>
      <c r="H15" s="7">
        <v>42362</v>
      </c>
      <c r="I15" s="3" t="s">
        <v>65</v>
      </c>
      <c r="J15" s="3"/>
      <c r="K15" s="6" t="s">
        <v>66</v>
      </c>
      <c r="L15" s="8" t="s">
        <v>67</v>
      </c>
      <c r="M15" s="3" t="s">
        <v>68</v>
      </c>
      <c r="N15" s="6"/>
      <c r="O15" s="8" t="s">
        <v>69</v>
      </c>
      <c r="P15" s="3" t="s">
        <v>70</v>
      </c>
      <c r="Q15" s="6"/>
      <c r="R15" s="6"/>
      <c r="S15" s="6"/>
      <c r="T15" s="6"/>
      <c r="U15" s="6"/>
      <c r="V15" s="3" t="s">
        <v>71</v>
      </c>
      <c r="W15" s="6"/>
      <c r="X15" s="3">
        <v>9439954502</v>
      </c>
      <c r="Y15" s="3">
        <v>8328975337</v>
      </c>
      <c r="Z15" s="6"/>
      <c r="AA15" s="9">
        <v>44305</v>
      </c>
      <c r="AB15" s="6"/>
      <c r="AC15" s="6"/>
      <c r="AD15" s="3"/>
      <c r="AE15" s="8"/>
      <c r="AF15" s="6"/>
      <c r="AG15" s="3"/>
      <c r="AH15" s="3"/>
      <c r="AI15" s="3" t="s">
        <v>72</v>
      </c>
      <c r="AJ15" s="3"/>
      <c r="AK15" s="6"/>
      <c r="AL15" s="3"/>
      <c r="AM15" s="3" t="s">
        <v>73</v>
      </c>
      <c r="AN15" s="3"/>
      <c r="AO15" s="3"/>
      <c r="AP15" s="3"/>
      <c r="AQ15" s="3" t="s">
        <v>59</v>
      </c>
      <c r="AR15" s="3" t="s">
        <v>74</v>
      </c>
      <c r="AS15" s="3" t="s">
        <v>61</v>
      </c>
      <c r="AT15" s="3" t="s">
        <v>75</v>
      </c>
      <c r="AU15" s="3"/>
      <c r="AV15" s="3"/>
      <c r="AW15" s="6"/>
    </row>
    <row r="16" spans="1:49" x14ac:dyDescent="0.25">
      <c r="A16" s="3">
        <v>33</v>
      </c>
      <c r="B16" s="4"/>
      <c r="C16" s="4"/>
      <c r="D16" s="14" t="s">
        <v>207</v>
      </c>
      <c r="E16" s="3" t="s">
        <v>194</v>
      </c>
      <c r="F16" s="3"/>
      <c r="G16" s="6"/>
      <c r="H16" s="7">
        <v>38557</v>
      </c>
      <c r="I16" s="3" t="s">
        <v>51</v>
      </c>
      <c r="J16" s="10" t="s">
        <v>135</v>
      </c>
      <c r="K16" s="18" t="s">
        <v>208</v>
      </c>
      <c r="L16" s="4" t="s">
        <v>209</v>
      </c>
      <c r="M16" s="18" t="s">
        <v>210</v>
      </c>
      <c r="N16" s="6" t="s">
        <v>130</v>
      </c>
      <c r="O16" s="4" t="s">
        <v>211</v>
      </c>
      <c r="P16" s="18" t="s">
        <v>82</v>
      </c>
      <c r="Q16" s="6"/>
      <c r="R16" s="6"/>
      <c r="S16" s="18" t="s">
        <v>212</v>
      </c>
      <c r="T16" s="6" t="s">
        <v>130</v>
      </c>
      <c r="U16" s="6" t="s">
        <v>130</v>
      </c>
      <c r="V16" s="10" t="s">
        <v>213</v>
      </c>
      <c r="W16" s="6"/>
      <c r="X16" s="18">
        <v>8658277523</v>
      </c>
      <c r="Y16" s="10">
        <v>9861508885</v>
      </c>
      <c r="Z16" s="6"/>
      <c r="AA16" s="12">
        <v>39920</v>
      </c>
      <c r="AB16" s="16">
        <f>SUM(AC16:AD16)</f>
        <v>6</v>
      </c>
      <c r="AC16" s="3">
        <v>5</v>
      </c>
      <c r="AD16" s="3">
        <v>1</v>
      </c>
      <c r="AE16" s="8" t="s">
        <v>202</v>
      </c>
      <c r="AF16" s="3" t="s">
        <v>203</v>
      </c>
      <c r="AG16" s="17" t="s">
        <v>214</v>
      </c>
      <c r="AH16" s="10" t="s">
        <v>133</v>
      </c>
      <c r="AI16" s="10" t="s">
        <v>58</v>
      </c>
      <c r="AJ16" s="3"/>
      <c r="AK16" s="10" t="s">
        <v>213</v>
      </c>
      <c r="AL16" s="10">
        <v>9861508885</v>
      </c>
      <c r="AM16" s="3" t="s">
        <v>73</v>
      </c>
      <c r="AN16" s="18">
        <v>7978202040</v>
      </c>
      <c r="AO16" s="6"/>
      <c r="AP16" s="6"/>
      <c r="AQ16" s="3" t="s">
        <v>59</v>
      </c>
      <c r="AR16" s="3" t="s">
        <v>60</v>
      </c>
      <c r="AS16" s="3" t="s">
        <v>61</v>
      </c>
      <c r="AT16" s="3" t="s">
        <v>62</v>
      </c>
      <c r="AU16" s="3" t="s">
        <v>191</v>
      </c>
      <c r="AV16" s="10" t="s">
        <v>192</v>
      </c>
      <c r="AW16" s="6"/>
    </row>
    <row r="17" spans="1:49" x14ac:dyDescent="0.25">
      <c r="A17" s="3">
        <v>10505</v>
      </c>
      <c r="B17" s="4"/>
      <c r="C17" s="4"/>
      <c r="D17" s="5" t="s">
        <v>176</v>
      </c>
      <c r="E17" s="3" t="s">
        <v>177</v>
      </c>
      <c r="F17" s="3"/>
      <c r="G17" s="6"/>
      <c r="H17" s="7">
        <v>40501</v>
      </c>
      <c r="I17" s="3" t="s">
        <v>51</v>
      </c>
      <c r="J17" s="3"/>
      <c r="K17" s="6"/>
      <c r="L17" s="8"/>
      <c r="M17" s="3"/>
      <c r="N17" s="6"/>
      <c r="O17" s="8"/>
      <c r="P17" s="3"/>
      <c r="Q17" s="6"/>
      <c r="R17" s="6"/>
      <c r="S17" s="6"/>
      <c r="T17" s="6"/>
      <c r="U17" s="6"/>
      <c r="V17" s="3" t="s">
        <v>178</v>
      </c>
      <c r="W17" s="6"/>
      <c r="X17" s="3">
        <v>7327925210</v>
      </c>
      <c r="Y17" s="3"/>
      <c r="Z17" s="6"/>
      <c r="AA17" s="9">
        <v>44312</v>
      </c>
      <c r="AB17" s="6"/>
      <c r="AC17" s="6"/>
      <c r="AD17" s="3"/>
      <c r="AE17" s="3"/>
      <c r="AF17" s="6"/>
      <c r="AG17" s="3"/>
      <c r="AH17" s="3" t="s">
        <v>133</v>
      </c>
      <c r="AI17" s="10" t="s">
        <v>58</v>
      </c>
      <c r="AJ17" s="3"/>
      <c r="AK17" s="6"/>
      <c r="AL17" s="3">
        <v>7327925210</v>
      </c>
      <c r="AM17" s="3" t="s">
        <v>73</v>
      </c>
      <c r="AN17" s="3"/>
      <c r="AO17" s="3"/>
      <c r="AP17" s="3"/>
      <c r="AQ17" s="3" t="s">
        <v>59</v>
      </c>
      <c r="AR17" s="3" t="s">
        <v>60</v>
      </c>
      <c r="AS17" s="3" t="s">
        <v>61</v>
      </c>
      <c r="AT17" s="3" t="s">
        <v>97</v>
      </c>
      <c r="AU17" s="3"/>
      <c r="AV17" s="3"/>
      <c r="AW17" s="6"/>
    </row>
    <row r="18" spans="1:49" x14ac:dyDescent="0.25">
      <c r="A18" s="3">
        <v>10500</v>
      </c>
      <c r="B18" s="4"/>
      <c r="C18" s="4"/>
      <c r="D18" s="5" t="s">
        <v>153</v>
      </c>
      <c r="E18" s="3" t="s">
        <v>77</v>
      </c>
      <c r="F18" s="3" t="s">
        <v>50</v>
      </c>
      <c r="G18" s="6"/>
      <c r="H18" s="7">
        <v>40094</v>
      </c>
      <c r="I18" s="3" t="s">
        <v>51</v>
      </c>
      <c r="J18" s="3"/>
      <c r="K18" s="6" t="s">
        <v>130</v>
      </c>
      <c r="L18" s="8" t="s">
        <v>154</v>
      </c>
      <c r="M18" s="3"/>
      <c r="N18" s="6"/>
      <c r="O18" s="8" t="s">
        <v>155</v>
      </c>
      <c r="P18" s="3"/>
      <c r="Q18" s="6"/>
      <c r="R18" s="6"/>
      <c r="S18" s="6"/>
      <c r="T18" s="6"/>
      <c r="U18" s="6"/>
      <c r="V18" s="3" t="s">
        <v>156</v>
      </c>
      <c r="W18" s="6"/>
      <c r="X18" s="3">
        <v>9736729601</v>
      </c>
      <c r="Y18" s="3"/>
      <c r="Z18" s="6"/>
      <c r="AA18" s="9">
        <v>44306</v>
      </c>
      <c r="AB18" s="3">
        <v>7</v>
      </c>
      <c r="AC18" s="3">
        <v>7</v>
      </c>
      <c r="AD18" s="3">
        <v>0</v>
      </c>
      <c r="AE18" s="8" t="s">
        <v>140</v>
      </c>
      <c r="AF18" s="6"/>
      <c r="AG18" s="3"/>
      <c r="AH18" s="3"/>
      <c r="AI18" s="3" t="s">
        <v>58</v>
      </c>
      <c r="AJ18" s="3"/>
      <c r="AK18" s="6"/>
      <c r="AL18" s="3">
        <v>97336729601</v>
      </c>
      <c r="AM18" s="3" t="s">
        <v>50</v>
      </c>
      <c r="AN18" s="3"/>
      <c r="AO18" s="3"/>
      <c r="AP18" s="3"/>
      <c r="AQ18" s="3" t="s">
        <v>59</v>
      </c>
      <c r="AR18" s="3" t="s">
        <v>60</v>
      </c>
      <c r="AS18" s="3" t="s">
        <v>61</v>
      </c>
      <c r="AT18" s="3" t="s">
        <v>62</v>
      </c>
      <c r="AU18" s="3"/>
      <c r="AV18" s="3"/>
      <c r="AW18" s="6"/>
    </row>
    <row r="19" spans="1:49" x14ac:dyDescent="0.25">
      <c r="A19" s="3">
        <v>10486</v>
      </c>
      <c r="B19" s="4"/>
      <c r="C19" s="4"/>
      <c r="D19" s="5" t="s">
        <v>76</v>
      </c>
      <c r="E19" s="3" t="s">
        <v>77</v>
      </c>
      <c r="F19" s="3" t="s">
        <v>78</v>
      </c>
      <c r="G19" s="6"/>
      <c r="H19" s="7">
        <v>39733</v>
      </c>
      <c r="I19" s="3" t="s">
        <v>51</v>
      </c>
      <c r="J19" s="3"/>
      <c r="K19" s="6" t="s">
        <v>79</v>
      </c>
      <c r="L19" s="8" t="s">
        <v>80</v>
      </c>
      <c r="M19" s="3" t="s">
        <v>70</v>
      </c>
      <c r="N19" s="6"/>
      <c r="O19" s="8" t="s">
        <v>81</v>
      </c>
      <c r="P19" s="3" t="s">
        <v>82</v>
      </c>
      <c r="Q19" s="6"/>
      <c r="R19" s="6"/>
      <c r="S19" s="6"/>
      <c r="T19" s="6"/>
      <c r="U19" s="6"/>
      <c r="V19" s="3" t="s">
        <v>83</v>
      </c>
      <c r="W19" s="6"/>
      <c r="X19" s="3">
        <v>8327727306</v>
      </c>
      <c r="Y19" s="3">
        <v>9937675118</v>
      </c>
      <c r="Z19" s="6"/>
      <c r="AA19" s="9">
        <v>44305</v>
      </c>
      <c r="AB19" s="3">
        <v>7</v>
      </c>
      <c r="AC19" s="3">
        <v>7</v>
      </c>
      <c r="AD19" s="3">
        <v>0</v>
      </c>
      <c r="AE19" s="8" t="s">
        <v>84</v>
      </c>
      <c r="AF19" s="3" t="s">
        <v>59</v>
      </c>
      <c r="AG19" s="3">
        <v>453398730138</v>
      </c>
      <c r="AH19" s="3"/>
      <c r="AI19" s="3" t="s">
        <v>58</v>
      </c>
      <c r="AJ19" s="3"/>
      <c r="AK19" s="6"/>
      <c r="AL19" s="3"/>
      <c r="AM19" s="3" t="s">
        <v>73</v>
      </c>
      <c r="AN19" s="3"/>
      <c r="AO19" s="3"/>
      <c r="AP19" s="3"/>
      <c r="AQ19" s="3" t="s">
        <v>59</v>
      </c>
      <c r="AR19" s="3" t="s">
        <v>60</v>
      </c>
      <c r="AS19" s="3" t="s">
        <v>61</v>
      </c>
      <c r="AT19" s="3" t="s">
        <v>62</v>
      </c>
      <c r="AU19" s="3"/>
      <c r="AV19" s="3"/>
      <c r="AW19" s="6"/>
    </row>
    <row r="20" spans="1:49" x14ac:dyDescent="0.25">
      <c r="A20" s="3">
        <v>10490</v>
      </c>
      <c r="B20" s="4"/>
      <c r="C20" s="4"/>
      <c r="D20" s="5" t="s">
        <v>163</v>
      </c>
      <c r="E20" s="3" t="s">
        <v>64</v>
      </c>
      <c r="F20" s="3"/>
      <c r="G20" s="6"/>
      <c r="H20" s="7">
        <v>42473</v>
      </c>
      <c r="I20" s="3" t="s">
        <v>51</v>
      </c>
      <c r="J20" s="3"/>
      <c r="K20" s="6" t="s">
        <v>164</v>
      </c>
      <c r="L20" s="8" t="s">
        <v>165</v>
      </c>
      <c r="M20" s="3" t="s">
        <v>166</v>
      </c>
      <c r="N20" s="6"/>
      <c r="O20" s="8" t="s">
        <v>167</v>
      </c>
      <c r="P20" s="3" t="s">
        <v>82</v>
      </c>
      <c r="Q20" s="6"/>
      <c r="R20" s="6"/>
      <c r="S20" s="6"/>
      <c r="T20" s="6"/>
      <c r="U20" s="6"/>
      <c r="V20" s="3" t="s">
        <v>168</v>
      </c>
      <c r="W20" s="6"/>
      <c r="X20" s="3">
        <v>9438819367</v>
      </c>
      <c r="Y20" s="3">
        <v>9861198068</v>
      </c>
      <c r="Z20" s="6"/>
      <c r="AA20" s="9">
        <v>44312</v>
      </c>
      <c r="AB20" s="6"/>
      <c r="AC20" s="6"/>
      <c r="AD20" s="3"/>
      <c r="AE20" s="8"/>
      <c r="AF20" s="6"/>
      <c r="AG20" s="3">
        <v>612517546762</v>
      </c>
      <c r="AH20" s="3"/>
      <c r="AI20" s="10" t="s">
        <v>58</v>
      </c>
      <c r="AJ20" s="3"/>
      <c r="AK20" s="6"/>
      <c r="AL20" s="3">
        <v>6370469497</v>
      </c>
      <c r="AM20" s="3" t="s">
        <v>169</v>
      </c>
      <c r="AN20" s="3"/>
      <c r="AO20" s="3"/>
      <c r="AP20" s="3"/>
      <c r="AQ20" s="3" t="s">
        <v>59</v>
      </c>
      <c r="AR20" s="3" t="s">
        <v>60</v>
      </c>
      <c r="AS20" s="3" t="s">
        <v>61</v>
      </c>
      <c r="AT20" s="3" t="s">
        <v>75</v>
      </c>
      <c r="AU20" s="3"/>
      <c r="AV20" s="3"/>
      <c r="AW20" s="6"/>
    </row>
    <row r="21" spans="1:49" x14ac:dyDescent="0.25">
      <c r="A21" s="3">
        <v>10488</v>
      </c>
      <c r="B21" s="4"/>
      <c r="C21" s="4"/>
      <c r="D21" s="5" t="s">
        <v>90</v>
      </c>
      <c r="E21" s="3" t="s">
        <v>91</v>
      </c>
      <c r="F21" s="3"/>
      <c r="G21" s="6"/>
      <c r="H21" s="7">
        <v>41708</v>
      </c>
      <c r="I21" s="3" t="s">
        <v>65</v>
      </c>
      <c r="J21" s="3"/>
      <c r="K21" s="6" t="s">
        <v>92</v>
      </c>
      <c r="L21" s="8" t="s">
        <v>93</v>
      </c>
      <c r="M21" s="3" t="s">
        <v>70</v>
      </c>
      <c r="N21" s="6"/>
      <c r="O21" s="8" t="s">
        <v>94</v>
      </c>
      <c r="P21" s="3" t="s">
        <v>82</v>
      </c>
      <c r="Q21" s="6"/>
      <c r="R21" s="6"/>
      <c r="S21" s="6"/>
      <c r="T21" s="6"/>
      <c r="U21" s="6"/>
      <c r="V21" s="3" t="s">
        <v>95</v>
      </c>
      <c r="W21" s="6"/>
      <c r="X21" s="3">
        <v>9437416804</v>
      </c>
      <c r="Y21" s="3">
        <v>9438682581</v>
      </c>
      <c r="Z21" s="6"/>
      <c r="AA21" s="9">
        <v>44305</v>
      </c>
      <c r="AB21" s="3">
        <v>5</v>
      </c>
      <c r="AC21" s="3">
        <v>5</v>
      </c>
      <c r="AD21" s="3">
        <v>0</v>
      </c>
      <c r="AE21" s="8" t="s">
        <v>96</v>
      </c>
      <c r="AF21" s="3" t="s">
        <v>59</v>
      </c>
      <c r="AG21" s="3">
        <v>879224336596</v>
      </c>
      <c r="AH21" s="3"/>
      <c r="AI21" s="3" t="s">
        <v>58</v>
      </c>
      <c r="AJ21" s="3"/>
      <c r="AK21" s="6"/>
      <c r="AL21" s="3">
        <v>8260956746</v>
      </c>
      <c r="AM21" s="3" t="s">
        <v>73</v>
      </c>
      <c r="AN21" s="3"/>
      <c r="AO21" s="3"/>
      <c r="AP21" s="3"/>
      <c r="AQ21" s="3" t="s">
        <v>59</v>
      </c>
      <c r="AR21" s="3" t="s">
        <v>60</v>
      </c>
      <c r="AS21" s="3" t="s">
        <v>61</v>
      </c>
      <c r="AT21" s="3" t="s">
        <v>97</v>
      </c>
      <c r="AU21" s="3"/>
      <c r="AV21" s="3"/>
      <c r="AW21" s="6"/>
    </row>
    <row r="22" spans="1:49" x14ac:dyDescent="0.25">
      <c r="A22" s="3">
        <v>10497</v>
      </c>
      <c r="B22" s="4"/>
      <c r="C22" s="4"/>
      <c r="D22" s="5" t="s">
        <v>141</v>
      </c>
      <c r="E22" s="3" t="s">
        <v>64</v>
      </c>
      <c r="F22" s="3"/>
      <c r="G22" s="6"/>
      <c r="H22" s="7">
        <v>42283</v>
      </c>
      <c r="I22" s="3" t="s">
        <v>65</v>
      </c>
      <c r="J22" s="3"/>
      <c r="K22" s="6" t="s">
        <v>142</v>
      </c>
      <c r="L22" s="8" t="s">
        <v>143</v>
      </c>
      <c r="M22" s="3" t="s">
        <v>68</v>
      </c>
      <c r="N22" s="6"/>
      <c r="O22" s="8" t="s">
        <v>144</v>
      </c>
      <c r="P22" s="3" t="s">
        <v>82</v>
      </c>
      <c r="Q22" s="6"/>
      <c r="R22" s="6"/>
      <c r="S22" s="6"/>
      <c r="T22" s="6"/>
      <c r="U22" s="6"/>
      <c r="V22" s="3" t="s">
        <v>145</v>
      </c>
      <c r="W22" s="6"/>
      <c r="X22" s="3">
        <v>9178450821</v>
      </c>
      <c r="Y22" s="3">
        <v>9438620831</v>
      </c>
      <c r="Z22" s="6"/>
      <c r="AA22" s="9">
        <v>44309</v>
      </c>
      <c r="AB22" s="6"/>
      <c r="AC22" s="6"/>
      <c r="AD22" s="3"/>
      <c r="AE22" s="8"/>
      <c r="AF22" s="6"/>
      <c r="AG22" s="3">
        <v>272631612166</v>
      </c>
      <c r="AH22" s="3"/>
      <c r="AI22" s="3" t="s">
        <v>58</v>
      </c>
      <c r="AJ22" s="3"/>
      <c r="AK22" s="6"/>
      <c r="AL22" s="3"/>
      <c r="AM22" s="3" t="s">
        <v>73</v>
      </c>
      <c r="AN22" s="3"/>
      <c r="AO22" s="3"/>
      <c r="AP22" s="3"/>
      <c r="AQ22" s="3" t="s">
        <v>59</v>
      </c>
      <c r="AR22" s="3" t="s">
        <v>74</v>
      </c>
      <c r="AS22" s="3" t="s">
        <v>61</v>
      </c>
      <c r="AT22" s="3" t="s">
        <v>75</v>
      </c>
      <c r="AU22" s="3"/>
      <c r="AV22" s="3"/>
      <c r="AW22" s="6"/>
    </row>
    <row r="23" spans="1:49" x14ac:dyDescent="0.25">
      <c r="A23" s="3">
        <v>10498</v>
      </c>
      <c r="B23" s="4"/>
      <c r="C23" s="4"/>
      <c r="D23" s="5" t="s">
        <v>146</v>
      </c>
      <c r="E23" s="3" t="s">
        <v>49</v>
      </c>
      <c r="F23" s="3" t="s">
        <v>50</v>
      </c>
      <c r="G23" s="6"/>
      <c r="H23" s="7">
        <v>39558</v>
      </c>
      <c r="I23" s="3" t="s">
        <v>51</v>
      </c>
      <c r="J23" s="3"/>
      <c r="K23" s="6" t="s">
        <v>147</v>
      </c>
      <c r="L23" s="8" t="s">
        <v>148</v>
      </c>
      <c r="M23" s="3" t="s">
        <v>70</v>
      </c>
      <c r="N23" s="6"/>
      <c r="O23" s="8" t="s">
        <v>149</v>
      </c>
      <c r="P23" s="3" t="s">
        <v>82</v>
      </c>
      <c r="Q23" s="6"/>
      <c r="R23" s="6"/>
      <c r="S23" s="6"/>
      <c r="T23" s="6"/>
      <c r="U23" s="6"/>
      <c r="V23" s="3" t="s">
        <v>150</v>
      </c>
      <c r="W23" s="6"/>
      <c r="X23" s="3">
        <v>7006117480</v>
      </c>
      <c r="Y23" s="3">
        <v>9149581104</v>
      </c>
      <c r="Z23" s="6"/>
      <c r="AA23" s="9">
        <v>44309</v>
      </c>
      <c r="AB23" s="6"/>
      <c r="AC23" s="6"/>
      <c r="AD23" s="3"/>
      <c r="AE23" s="8"/>
      <c r="AF23" s="6"/>
      <c r="AG23" s="3">
        <v>304656027146</v>
      </c>
      <c r="AH23" s="3"/>
      <c r="AI23" s="3" t="s">
        <v>58</v>
      </c>
      <c r="AJ23" s="3"/>
      <c r="AK23" s="6"/>
      <c r="AL23" s="3"/>
      <c r="AM23" s="3" t="s">
        <v>50</v>
      </c>
      <c r="AN23" s="3"/>
      <c r="AO23" s="3"/>
      <c r="AP23" s="3"/>
      <c r="AQ23" s="3" t="s">
        <v>59</v>
      </c>
      <c r="AR23" s="3" t="s">
        <v>60</v>
      </c>
      <c r="AS23" s="3" t="s">
        <v>61</v>
      </c>
      <c r="AT23" s="3" t="s">
        <v>62</v>
      </c>
      <c r="AU23" s="3"/>
      <c r="AV23" s="3"/>
      <c r="AW23" s="6"/>
    </row>
    <row r="24" spans="1:49" x14ac:dyDescent="0.25">
      <c r="A24" s="3">
        <v>10492</v>
      </c>
      <c r="B24" s="4"/>
      <c r="C24" s="4"/>
      <c r="D24" s="5" t="s">
        <v>111</v>
      </c>
      <c r="E24" s="3" t="s">
        <v>49</v>
      </c>
      <c r="F24" s="3" t="s">
        <v>50</v>
      </c>
      <c r="G24" s="6"/>
      <c r="H24" s="7">
        <v>39348</v>
      </c>
      <c r="I24" s="3" t="s">
        <v>65</v>
      </c>
      <c r="J24" s="3"/>
      <c r="K24" s="6" t="s">
        <v>112</v>
      </c>
      <c r="L24" s="8" t="s">
        <v>113</v>
      </c>
      <c r="M24" s="3" t="s">
        <v>68</v>
      </c>
      <c r="N24" s="6"/>
      <c r="O24" s="8" t="s">
        <v>114</v>
      </c>
      <c r="P24" s="3" t="s">
        <v>68</v>
      </c>
      <c r="Q24" s="6"/>
      <c r="R24" s="6"/>
      <c r="S24" s="6"/>
      <c r="T24" s="6"/>
      <c r="U24" s="6"/>
      <c r="V24" s="3" t="s">
        <v>115</v>
      </c>
      <c r="W24" s="6"/>
      <c r="X24" s="3">
        <v>9348419641</v>
      </c>
      <c r="Y24" s="3"/>
      <c r="Z24" s="6"/>
      <c r="AA24" s="9">
        <v>44306</v>
      </c>
      <c r="AB24" s="6"/>
      <c r="AC24" s="6"/>
      <c r="AD24" s="3"/>
      <c r="AE24" s="8"/>
      <c r="AF24" s="6"/>
      <c r="AG24" s="3"/>
      <c r="AH24" s="3"/>
      <c r="AI24" s="3" t="s">
        <v>58</v>
      </c>
      <c r="AJ24" s="3"/>
      <c r="AK24" s="6"/>
      <c r="AL24" s="3"/>
      <c r="AM24" s="3" t="s">
        <v>50</v>
      </c>
      <c r="AN24" s="3"/>
      <c r="AO24" s="3"/>
      <c r="AP24" s="3"/>
      <c r="AQ24" s="3" t="s">
        <v>59</v>
      </c>
      <c r="AR24" s="3" t="s">
        <v>60</v>
      </c>
      <c r="AS24" s="3" t="s">
        <v>61</v>
      </c>
      <c r="AT24" s="3" t="s">
        <v>62</v>
      </c>
      <c r="AU24" s="3"/>
      <c r="AV24" s="3"/>
      <c r="AW24" s="6"/>
    </row>
    <row r="25" spans="1:49" x14ac:dyDescent="0.25">
      <c r="A25" s="3">
        <v>10494</v>
      </c>
      <c r="B25" s="4"/>
      <c r="C25" s="4"/>
      <c r="D25" s="5" t="s">
        <v>123</v>
      </c>
      <c r="E25" s="3" t="s">
        <v>64</v>
      </c>
      <c r="F25" s="3"/>
      <c r="G25" s="6"/>
      <c r="H25" s="7">
        <v>42521</v>
      </c>
      <c r="I25" s="3" t="s">
        <v>65</v>
      </c>
      <c r="J25" s="3" t="s">
        <v>106</v>
      </c>
      <c r="K25" s="6" t="s">
        <v>124</v>
      </c>
      <c r="L25" s="8" t="s">
        <v>125</v>
      </c>
      <c r="M25" s="3" t="s">
        <v>70</v>
      </c>
      <c r="N25" s="6"/>
      <c r="O25" s="8" t="s">
        <v>126</v>
      </c>
      <c r="P25" s="3" t="s">
        <v>70</v>
      </c>
      <c r="Q25" s="6"/>
      <c r="R25" s="6"/>
      <c r="S25" s="6"/>
      <c r="T25" s="6"/>
      <c r="U25" s="6"/>
      <c r="V25" s="3" t="s">
        <v>127</v>
      </c>
      <c r="W25" s="6"/>
      <c r="X25" s="3">
        <v>7852990999</v>
      </c>
      <c r="Y25" s="3">
        <v>9439583621</v>
      </c>
      <c r="Z25" s="6"/>
      <c r="AA25" s="9">
        <v>44306</v>
      </c>
      <c r="AB25" s="6"/>
      <c r="AC25" s="6"/>
      <c r="AD25" s="3"/>
      <c r="AE25" s="8"/>
      <c r="AF25" s="6"/>
      <c r="AG25" s="3"/>
      <c r="AH25" s="3"/>
      <c r="AI25" s="3" t="s">
        <v>58</v>
      </c>
      <c r="AJ25" s="3"/>
      <c r="AK25" s="6"/>
      <c r="AL25" s="3">
        <v>9439583621</v>
      </c>
      <c r="AM25" s="3" t="s">
        <v>73</v>
      </c>
      <c r="AN25" s="3"/>
      <c r="AO25" s="3"/>
      <c r="AP25" s="3"/>
      <c r="AQ25" s="3" t="s">
        <v>59</v>
      </c>
      <c r="AR25" s="3" t="s">
        <v>74</v>
      </c>
      <c r="AS25" s="3" t="s">
        <v>61</v>
      </c>
      <c r="AT25" s="3" t="s">
        <v>75</v>
      </c>
      <c r="AU25" s="3"/>
      <c r="AV25" s="3"/>
      <c r="AW25" s="6"/>
    </row>
    <row r="26" spans="1:49" x14ac:dyDescent="0.25">
      <c r="A26" s="3">
        <v>10493</v>
      </c>
      <c r="B26" s="4"/>
      <c r="C26" s="4"/>
      <c r="D26" s="5" t="s">
        <v>116</v>
      </c>
      <c r="E26" s="3" t="s">
        <v>117</v>
      </c>
      <c r="F26" s="3"/>
      <c r="G26" s="6"/>
      <c r="H26" s="7">
        <v>42381</v>
      </c>
      <c r="I26" s="3" t="s">
        <v>65</v>
      </c>
      <c r="J26" s="3" t="s">
        <v>118</v>
      </c>
      <c r="K26" s="6" t="s">
        <v>119</v>
      </c>
      <c r="L26" s="8" t="s">
        <v>120</v>
      </c>
      <c r="M26" s="3" t="s">
        <v>70</v>
      </c>
      <c r="N26" s="6"/>
      <c r="O26" s="8" t="s">
        <v>121</v>
      </c>
      <c r="P26" s="3" t="s">
        <v>70</v>
      </c>
      <c r="Q26" s="6"/>
      <c r="R26" s="6"/>
      <c r="S26" s="6"/>
      <c r="T26" s="6"/>
      <c r="U26" s="6"/>
      <c r="V26" s="3" t="s">
        <v>122</v>
      </c>
      <c r="W26" s="6"/>
      <c r="X26" s="3">
        <v>9437176663</v>
      </c>
      <c r="Y26" s="3">
        <v>7008178457</v>
      </c>
      <c r="Z26" s="6"/>
      <c r="AA26" s="9">
        <v>44306</v>
      </c>
      <c r="AB26" s="6"/>
      <c r="AC26" s="6"/>
      <c r="AD26" s="3"/>
      <c r="AE26" s="8"/>
      <c r="AF26" s="6"/>
      <c r="AG26" s="3">
        <v>327516980455</v>
      </c>
      <c r="AH26" s="3"/>
      <c r="AI26" s="3" t="s">
        <v>58</v>
      </c>
      <c r="AJ26" s="3"/>
      <c r="AK26" s="6"/>
      <c r="AL26" s="3">
        <v>8763209885</v>
      </c>
      <c r="AM26" s="3" t="s">
        <v>73</v>
      </c>
      <c r="AN26" s="3"/>
      <c r="AO26" s="3"/>
      <c r="AP26" s="3"/>
      <c r="AQ26" s="3" t="s">
        <v>59</v>
      </c>
      <c r="AR26" s="3" t="s">
        <v>60</v>
      </c>
      <c r="AS26" s="3" t="s">
        <v>61</v>
      </c>
      <c r="AT26" s="3" t="s">
        <v>75</v>
      </c>
      <c r="AU26" s="3"/>
      <c r="AV26" s="3"/>
      <c r="AW26" s="6"/>
    </row>
  </sheetData>
  <hyperlinks>
    <hyperlink ref="V2" r:id="rId1"/>
    <hyperlink ref="V3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Pavilion</dc:creator>
  <cp:lastModifiedBy>Pavilion</cp:lastModifiedBy>
  <dcterms:created xsi:type="dcterms:W3CDTF">2021-04-28T07:53:59Z</dcterms:created>
  <dcterms:modified xsi:type="dcterms:W3CDTF">2021-04-28T07:56:35Z</dcterms:modified>
</cp:coreProperties>
</file>